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schafba\Documents\Aug Rel Web Prep Files\"/>
    </mc:Choice>
  </mc:AlternateContent>
  <xr:revisionPtr revIDLastSave="0" documentId="8_{F1DE0957-7A22-4A47-921B-3EDC3797278F}" xr6:coauthVersionLast="47" xr6:coauthVersionMax="47" xr10:uidLastSave="{00000000-0000-0000-0000-000000000000}"/>
  <workbookProtection workbookAlgorithmName="SHA-512" workbookHashValue="clzcZxEN+l/uulLvlkdnIOjUifg7oMuonQsJqBdZO+u9vJFYlIvX8BtTfkr60qADK0aL09GLwy2B5xp7Hf/cbw==" workbookSaltValue="f5AOvVr5GUTuv4BipTr04g==" workbookSpinCount="100000" lockStructure="1"/>
  <bookViews>
    <workbookView xWindow="-108" yWindow="-108" windowWidth="23256" windowHeight="13896" xr2:uid="{00000000-000D-0000-FFFF-FFFF00000000}"/>
  </bookViews>
  <sheets>
    <sheet name="Instructions" sheetId="1" r:id="rId1"/>
    <sheet name="Quote" sheetId="2" r:id="rId2"/>
    <sheet name="Terms and Conditions" sheetId="3" r:id="rId3"/>
    <sheet name="Values" sheetId="4" state="hidden" r:id="rId4"/>
  </sheets>
  <definedNames>
    <definedName name="tblAmperage">Values!$I$2:$I$4</definedName>
    <definedName name="tblCabKW">Values!$P$2:$P$3</definedName>
    <definedName name="tblCabType">Values!$D$2:$D$4</definedName>
    <definedName name="tblCabVolt">Values!$Q$2:$Q$7</definedName>
    <definedName name="tblCCType">Values!$M$2:$M$4</definedName>
    <definedName name="tblCountry">Values!$A$2:$A$22</definedName>
    <definedName name="tblCurr">Values!$B$2:$B$11</definedName>
    <definedName name="tblCurType">Values!$F$2:$F$3</definedName>
    <definedName name="tblCustCab">Values!$J$2:$J$3</definedName>
    <definedName name="tblNotReqd">Values!$N$2</definedName>
    <definedName name="tblQty">Values!$E$2:$E$12</definedName>
    <definedName name="tblRemHOn">Values!$K$2:$K$3</definedName>
    <definedName name="tblTerm">Values!$C$2:$C$5</definedName>
    <definedName name="tblVoltage">Values!$H$2:$H$6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sp1L3Kug470ZZ/sd9+ZG8hvMcxADTW8zn+b1IlRUxe8="/>
    </ext>
  </extLst>
</workbook>
</file>

<file path=xl/calcChain.xml><?xml version="1.0" encoding="utf-8"?>
<calcChain xmlns="http://schemas.openxmlformats.org/spreadsheetml/2006/main">
  <c r="X20" i="2" l="1"/>
  <c r="N20" i="2"/>
  <c r="X19" i="2"/>
  <c r="N19" i="2"/>
  <c r="X18" i="2"/>
  <c r="N18" i="2"/>
  <c r="X17" i="2"/>
  <c r="N17" i="2"/>
  <c r="X16" i="2"/>
  <c r="N16" i="2"/>
  <c r="X15" i="2"/>
  <c r="N15" i="2"/>
  <c r="X14" i="2"/>
  <c r="N14" i="2"/>
  <c r="X13" i="2"/>
  <c r="N13" i="2"/>
  <c r="X12" i="2"/>
  <c r="N12" i="2"/>
  <c r="X11" i="2"/>
  <c r="N11" i="2"/>
  <c r="X10" i="2"/>
  <c r="N10" i="2"/>
  <c r="X9" i="2"/>
  <c r="N9" i="2"/>
  <c r="X8" i="2"/>
  <c r="N8" i="2"/>
  <c r="X7" i="2"/>
  <c r="N7" i="2"/>
  <c r="X6" i="2"/>
  <c r="N6" i="2"/>
  <c r="X5" i="2"/>
  <c r="N5" i="2"/>
  <c r="X4" i="2"/>
  <c r="N4" i="2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<sst xmlns="http://schemas.openxmlformats.org/spreadsheetml/2006/main" count="493" uniqueCount="175">
  <si>
    <t>Instructions:</t>
  </si>
  <si>
    <t>Creating a quote:</t>
  </si>
  <si>
    <t>Click on the Quote tab of this workbook.</t>
  </si>
  <si>
    <r>
      <rPr>
        <sz val="11"/>
        <color theme="1"/>
        <rFont val="Verizon NHG DS"/>
      </rPr>
      <t>Starting in row 3 column A, enter the</t>
    </r>
    <r>
      <rPr>
        <b/>
        <sz val="11"/>
        <color theme="1"/>
        <rFont val="Verizon NHG DS"/>
      </rPr>
      <t xml:space="preserve"> Street Address</t>
    </r>
    <r>
      <rPr>
        <sz val="11"/>
        <color theme="1"/>
        <rFont val="Verizon NHG DS"/>
      </rPr>
      <t xml:space="preserve"> of the location where the service is desired. </t>
    </r>
    <r>
      <rPr>
        <b/>
        <sz val="11"/>
        <color rgb="FFFF0000"/>
        <rFont val="Verizon NHG DS"/>
      </rPr>
      <t xml:space="preserve"> This is a required field</t>
    </r>
    <r>
      <rPr>
        <sz val="11"/>
        <color theme="1"/>
        <rFont val="Verizon NHG DS"/>
      </rPr>
      <t xml:space="preserve">. </t>
    </r>
  </si>
  <si>
    <r>
      <rPr>
        <sz val="11"/>
        <color theme="1"/>
        <rFont val="Verizon NHG DS"/>
      </rPr>
      <t xml:space="preserve">In column B enter the </t>
    </r>
    <r>
      <rPr>
        <b/>
        <sz val="11"/>
        <color theme="1"/>
        <rFont val="Verizon NHG DS"/>
      </rPr>
      <t>City</t>
    </r>
    <r>
      <rPr>
        <sz val="11"/>
        <color theme="1"/>
        <rFont val="Verizon NHG DS"/>
      </rPr>
      <t xml:space="preserve"> of the location where the service is desired. 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</si>
  <si>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C enter the 2 character code presenting the </t>
    </r>
    <r>
      <rPr>
        <b/>
        <sz val="11"/>
        <color theme="1"/>
        <rFont val="Verizon NHG DS"/>
      </rPr>
      <t>State</t>
    </r>
    <r>
      <rPr>
        <sz val="11"/>
        <color theme="1"/>
        <rFont val="Verizon NHG DS"/>
      </rPr>
      <t xml:space="preserve"> of the location where the service is desired.  </t>
    </r>
    <r>
      <rPr>
        <b/>
        <sz val="11"/>
        <color rgb="FFFF0000"/>
        <rFont val="Verizon NHG DS"/>
      </rPr>
      <t>This is a required field for US locations.</t>
    </r>
  </si>
  <si>
    <r>
      <rPr>
        <sz val="11"/>
        <color theme="1"/>
        <rFont val="Verizon NHG DS"/>
      </rPr>
      <t xml:space="preserve">In column D enter the 5 digit </t>
    </r>
    <r>
      <rPr>
        <b/>
        <sz val="11"/>
        <color theme="1"/>
        <rFont val="Verizon NHG DS"/>
      </rPr>
      <t>Postal Code</t>
    </r>
    <r>
      <rPr>
        <sz val="11"/>
        <color theme="1"/>
        <rFont val="Verizon NHG DS"/>
      </rPr>
      <t xml:space="preserve"> (zip code) of the location where the sevice is desired. </t>
    </r>
    <r>
      <rPr>
        <b/>
        <sz val="11"/>
        <color rgb="FFFF0000"/>
        <rFont val="Verizon NHG DS"/>
      </rPr>
      <t>This is a required field for US locations.</t>
    </r>
  </si>
  <si>
    <r>
      <rPr>
        <sz val="11"/>
        <color theme="1"/>
        <rFont val="Verizon NHG DS"/>
      </rPr>
      <t xml:space="preserve">In column E select the </t>
    </r>
    <r>
      <rPr>
        <b/>
        <sz val="11"/>
        <color theme="1"/>
        <rFont val="Verizon NHG DS"/>
      </rPr>
      <t>Country</t>
    </r>
    <r>
      <rPr>
        <sz val="11"/>
        <color theme="1"/>
        <rFont val="Verizon NHG DS"/>
      </rPr>
      <t xml:space="preserve"> of the location where the sevice is desired.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</si>
  <si>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F select the </t>
    </r>
    <r>
      <rPr>
        <b/>
        <sz val="11"/>
        <color theme="1"/>
        <rFont val="Verizon NHG DS"/>
      </rPr>
      <t xml:space="preserve">Currency </t>
    </r>
    <r>
      <rPr>
        <sz val="11"/>
        <color theme="1"/>
        <rFont val="Verizon NHG DS"/>
      </rPr>
      <t xml:space="preserve">for the quote.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</si>
  <si>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>In column G select the desired</t>
    </r>
    <r>
      <rPr>
        <b/>
        <sz val="11"/>
        <color theme="1"/>
        <rFont val="Verizon NHG DS"/>
      </rPr>
      <t xml:space="preserve"> Term</t>
    </r>
    <r>
      <rPr>
        <sz val="11"/>
        <color theme="1"/>
        <rFont val="Verizon NHG DS"/>
      </rPr>
      <t xml:space="preserve"> of the contract in years from the dropdown. </t>
    </r>
    <r>
      <rPr>
        <b/>
        <sz val="11"/>
        <color rgb="FFFF0000"/>
        <rFont val="Verizon NHG DS"/>
      </rPr>
      <t>This is a required field.</t>
    </r>
  </si>
  <si>
    <r>
      <rPr>
        <sz val="11"/>
        <color theme="1"/>
        <rFont val="Verizon NHG DS"/>
      </rPr>
      <t xml:space="preserve">In column H select the </t>
    </r>
    <r>
      <rPr>
        <b/>
        <sz val="11"/>
        <color theme="1"/>
        <rFont val="Verizon NHG DS"/>
      </rPr>
      <t>Cabinet Quantity</t>
    </r>
    <r>
      <rPr>
        <sz val="11"/>
        <color theme="1"/>
        <rFont val="Verizon NHG DS"/>
      </rPr>
      <t xml:space="preserve"> requested at the location where the service is desired. </t>
    </r>
    <r>
      <rPr>
        <b/>
        <sz val="11"/>
        <color rgb="FFFF0000"/>
        <rFont val="Verizon NHG DS"/>
      </rPr>
      <t>This is a required field.</t>
    </r>
  </si>
  <si>
    <t>If Cabinet Quantity is not zero (0), then populate the cabinet fields listed below. Otherwise skip to step 21.</t>
  </si>
  <si>
    <r>
      <rPr>
        <sz val="11"/>
        <color theme="1"/>
        <rFont val="Verizon NHG DS"/>
      </rPr>
      <t xml:space="preserve">  -- In column I select the </t>
    </r>
    <r>
      <rPr>
        <b/>
        <sz val="11"/>
        <color theme="1"/>
        <rFont val="Verizon NHG DS"/>
      </rPr>
      <t>Cabinet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Type</t>
    </r>
    <r>
      <rPr>
        <sz val="11"/>
        <color theme="1"/>
        <rFont val="Verizon NHG DS"/>
      </rPr>
      <t xml:space="preserve"> requested at the location where the service is desired.</t>
    </r>
    <r>
      <rPr>
        <sz val="11"/>
        <color theme="1"/>
        <rFont val="Verizon NHG DS"/>
      </rPr>
      <t xml:space="preserve"> This is a required field when a cabinet is requested.</t>
    </r>
  </si>
  <si>
    <r>
      <rPr>
        <sz val="11"/>
        <color theme="1"/>
        <rFont val="Verizon NHG DS"/>
      </rPr>
      <t xml:space="preserve">  -- When </t>
    </r>
    <r>
      <rPr>
        <b/>
        <sz val="11"/>
        <color theme="1"/>
        <rFont val="Verizon NHG DS"/>
      </rPr>
      <t>Standard</t>
    </r>
    <r>
      <rPr>
        <sz val="11"/>
        <color theme="1"/>
        <rFont val="Verizon NHG DS"/>
      </rPr>
      <t xml:space="preserve"> is selected in the Cabinet Type column, select in column J the </t>
    </r>
    <r>
      <rPr>
        <b/>
        <sz val="11"/>
        <color theme="1"/>
        <rFont val="Verizon NHG DS"/>
      </rPr>
      <t>Standard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Cabinet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Size</t>
    </r>
    <r>
      <rPr>
        <sz val="11"/>
        <color theme="1"/>
        <rFont val="Verizon NHG DS"/>
      </rPr>
      <t xml:space="preserve"> desired.</t>
    </r>
  </si>
  <si>
    <r>
      <rPr>
        <sz val="11"/>
        <color theme="1"/>
        <rFont val="Verizon NHG DS"/>
      </rPr>
      <t xml:space="preserve">  -- When </t>
    </r>
    <r>
      <rPr>
        <b/>
        <sz val="11"/>
        <color theme="1"/>
        <rFont val="Verizon NHG DS"/>
      </rPr>
      <t>Custom</t>
    </r>
    <r>
      <rPr>
        <sz val="11"/>
        <color theme="1"/>
        <rFont val="Verizon NHG DS"/>
      </rPr>
      <t xml:space="preserve"> is selected in the Cabinet Type column, enter in column K the </t>
    </r>
    <r>
      <rPr>
        <b/>
        <sz val="11"/>
        <color theme="1"/>
        <rFont val="Verizon NHG DS"/>
      </rPr>
      <t>Custom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Cabinet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Size</t>
    </r>
    <r>
      <rPr>
        <sz val="11"/>
        <color theme="1"/>
        <rFont val="Verizon NHG DS"/>
      </rPr>
      <t xml:space="preserve"> that is requested.</t>
    </r>
  </si>
  <si>
    <r>
      <rPr>
        <sz val="11"/>
        <color theme="1"/>
        <rFont val="Verizon NHG DS"/>
      </rPr>
      <t xml:space="preserve">  -- When </t>
    </r>
    <r>
      <rPr>
        <b/>
        <sz val="11"/>
        <color theme="1"/>
        <rFont val="Verizon NHG DS"/>
      </rPr>
      <t>Customer Provided</t>
    </r>
    <r>
      <rPr>
        <sz val="11"/>
        <color theme="1"/>
        <rFont val="Verizon NHG DS"/>
      </rPr>
      <t xml:space="preserve"> is selected in the Cabinet Type column, enter in column J or column K the </t>
    </r>
    <r>
      <rPr>
        <b/>
        <sz val="11"/>
        <color theme="1"/>
        <rFont val="Verizon NHG DS"/>
      </rPr>
      <t>Cabinet</t>
    </r>
    <r>
      <rPr>
        <sz val="11"/>
        <color theme="1"/>
        <rFont val="Verizon NHG DS"/>
      </rPr>
      <t xml:space="preserve"> </t>
    </r>
    <r>
      <rPr>
        <b/>
        <sz val="11"/>
        <color theme="1"/>
        <rFont val="Verizon NHG DS"/>
      </rPr>
      <t>Size</t>
    </r>
    <r>
      <rPr>
        <sz val="11"/>
        <color theme="1"/>
        <rFont val="Verizon NHG DS"/>
      </rPr>
      <t xml:space="preserve"> that applies.</t>
    </r>
  </si>
  <si>
    <r>
      <rPr>
        <sz val="11"/>
        <color theme="1"/>
        <rFont val="Verizon NHG DS"/>
      </rPr>
      <t xml:space="preserve">  -- In column L select the </t>
    </r>
    <r>
      <rPr>
        <b/>
        <sz val="11"/>
        <color theme="1"/>
        <rFont val="Verizon NHG DS"/>
      </rPr>
      <t>Voltage</t>
    </r>
    <r>
      <rPr>
        <sz val="11"/>
        <color theme="1"/>
        <rFont val="Verizon NHG DS"/>
      </rPr>
      <t xml:space="preserve"> needed for the cabinet. </t>
    </r>
    <r>
      <rPr>
        <sz val="11"/>
        <color theme="1"/>
        <rFont val="Verizon NHG DS"/>
      </rPr>
      <t>This is a required field when a cabinet is requested.</t>
    </r>
  </si>
  <si>
    <r>
      <rPr>
        <sz val="11"/>
        <color theme="1"/>
        <rFont val="Verizon NHG DS"/>
      </rPr>
      <t xml:space="preserve">  -- In column M select the </t>
    </r>
    <r>
      <rPr>
        <b/>
        <sz val="11"/>
        <color theme="1"/>
        <rFont val="Verizon NHG DS"/>
      </rPr>
      <t>Amperage</t>
    </r>
    <r>
      <rPr>
        <sz val="11"/>
        <color theme="1"/>
        <rFont val="Verizon NHG DS"/>
      </rPr>
      <t xml:space="preserve"> needed for the cabinet. </t>
    </r>
    <r>
      <rPr>
        <sz val="11"/>
        <color theme="1"/>
        <rFont val="Verizon NHG DS"/>
      </rPr>
      <t>This is a required field when a cabinet is requested.</t>
    </r>
  </si>
  <si>
    <r>
      <rPr>
        <sz val="11"/>
        <color theme="1"/>
        <rFont val="Verizon NHG DS"/>
      </rPr>
      <t xml:space="preserve">  -- The </t>
    </r>
    <r>
      <rPr>
        <b/>
        <sz val="11"/>
        <color theme="1"/>
        <rFont val="Verizon NHG DS"/>
      </rPr>
      <t>Kilowatt (KW) per Cabinet</t>
    </r>
    <r>
      <rPr>
        <sz val="11"/>
        <color theme="1"/>
        <rFont val="Verizon NHG DS"/>
      </rPr>
      <t xml:space="preserve"> value listed in column N will calculate automatically based on the Voltage and Amperage selected. User input is not required.</t>
    </r>
  </si>
  <si>
    <r>
      <rPr>
        <sz val="11"/>
        <color theme="1"/>
        <rFont val="Verizon NHG DS"/>
      </rPr>
      <t xml:space="preserve">  -- In column O select whether </t>
    </r>
    <r>
      <rPr>
        <b/>
        <sz val="11"/>
        <color theme="1"/>
        <rFont val="Verizon NHG DS"/>
      </rPr>
      <t>AC or DC Current</t>
    </r>
    <r>
      <rPr>
        <sz val="11"/>
        <color theme="1"/>
        <rFont val="Verizon NHG DS"/>
      </rPr>
      <t xml:space="preserve"> is needed. </t>
    </r>
    <r>
      <rPr>
        <sz val="11"/>
        <color theme="1"/>
        <rFont val="Verizon NHG DS"/>
      </rPr>
      <t>This is a required field when a cabinet is requested.</t>
    </r>
  </si>
  <si>
    <r>
      <rPr>
        <sz val="11"/>
        <color theme="1"/>
        <rFont val="Verizon NHG DS"/>
      </rPr>
      <t xml:space="preserve">  -- In column P select the </t>
    </r>
    <r>
      <rPr>
        <b/>
        <sz val="11"/>
        <color theme="1"/>
        <rFont val="Verizon NHG DS"/>
      </rPr>
      <t>Cabinet Receptacle Quantity</t>
    </r>
    <r>
      <rPr>
        <sz val="11"/>
        <color theme="1"/>
        <rFont val="Verizon NHG DS"/>
      </rPr>
      <t>. Select zero (0) if you do not need any receptacles.</t>
    </r>
  </si>
  <si>
    <r>
      <rPr>
        <sz val="11"/>
        <color theme="1"/>
        <rFont val="Verizon NHG DS"/>
      </rPr>
      <t xml:space="preserve">  -- In column Q select the </t>
    </r>
    <r>
      <rPr>
        <b/>
        <sz val="11"/>
        <color theme="1"/>
        <rFont val="Verizon NHG DS"/>
      </rPr>
      <t>Cross Connect Quantity</t>
    </r>
    <r>
      <rPr>
        <sz val="11"/>
        <color theme="1"/>
        <rFont val="Verizon NHG DS"/>
      </rPr>
      <t>. Select zero (0) if you do not need any cross connects.</t>
    </r>
  </si>
  <si>
    <r>
      <rPr>
        <sz val="11"/>
        <color theme="1"/>
        <rFont val="Verizon NHG DS"/>
      </rPr>
      <t xml:space="preserve">  -- In column R select the </t>
    </r>
    <r>
      <rPr>
        <b/>
        <sz val="11"/>
        <color theme="1"/>
        <rFont val="Verizon NHG DS"/>
      </rPr>
      <t>Cross Connect Type</t>
    </r>
    <r>
      <rPr>
        <sz val="11"/>
        <color theme="1"/>
        <rFont val="Verizon NHG DS"/>
      </rPr>
      <t xml:space="preserve"> is needed. </t>
    </r>
    <r>
      <rPr>
        <sz val="11"/>
        <color theme="1"/>
        <rFont val="Verizon NHG DS"/>
      </rPr>
      <t xml:space="preserve">This is a required field when the </t>
    </r>
    <r>
      <rPr>
        <b/>
        <sz val="11"/>
        <color theme="1"/>
        <rFont val="Verizon NHG DS"/>
      </rPr>
      <t>Cross Connect Quantity</t>
    </r>
    <r>
      <rPr>
        <sz val="11"/>
        <color theme="1"/>
        <rFont val="Verizon NHG DS"/>
      </rPr>
      <t xml:space="preserve"> is not zero (0).</t>
    </r>
  </si>
  <si>
    <r>
      <rPr>
        <sz val="11"/>
        <color theme="1"/>
        <rFont val="Verizon NHG DS"/>
      </rPr>
      <t xml:space="preserve">In column S select the </t>
    </r>
    <r>
      <rPr>
        <b/>
        <sz val="11"/>
        <color theme="1"/>
        <rFont val="Verizon NHG DS"/>
      </rPr>
      <t>Footprint (Cage) Quantity</t>
    </r>
    <r>
      <rPr>
        <sz val="11"/>
        <color theme="1"/>
        <rFont val="Verizon NHG DS"/>
      </rPr>
      <t xml:space="preserve"> requested at the location where the service is desired. </t>
    </r>
    <r>
      <rPr>
        <b/>
        <sz val="11"/>
        <color rgb="FFFF0000"/>
        <rFont val="Verizon NHG DS"/>
      </rPr>
      <t>This is a required field.</t>
    </r>
  </si>
  <si>
    <t>If Footprint Quantity is not zero (0), then populate the footprint (cage) fields listed below. Otherwise skip to step 29.</t>
  </si>
  <si>
    <r>
      <rPr>
        <sz val="11"/>
        <color theme="1"/>
        <rFont val="Verizon NHG DS"/>
      </rPr>
      <t xml:space="preserve">  -- In column T enter the </t>
    </r>
    <r>
      <rPr>
        <b/>
        <sz val="11"/>
        <color theme="1"/>
        <rFont val="Verizon NHG DS"/>
      </rPr>
      <t>Footprint Space</t>
    </r>
    <r>
      <rPr>
        <sz val="11"/>
        <color theme="1"/>
        <rFont val="Verizon NHG DS"/>
      </rPr>
      <t xml:space="preserve"> specifically the square feet/meters required. </t>
    </r>
    <r>
      <rPr>
        <sz val="11"/>
        <color theme="1"/>
        <rFont val="Verizon NHG DS"/>
      </rPr>
      <t>This is a required field when a cabinet is requested.</t>
    </r>
  </si>
  <si>
    <r>
      <rPr>
        <sz val="11"/>
        <color theme="1"/>
        <rFont val="Verizon NHG DS"/>
      </rPr>
      <t xml:space="preserve">  -- In column U enter the </t>
    </r>
    <r>
      <rPr>
        <b/>
        <sz val="11"/>
        <color theme="1"/>
        <rFont val="Verizon NHG DS"/>
      </rPr>
      <t>Footprint Custom Size</t>
    </r>
    <r>
      <rPr>
        <sz val="11"/>
        <color theme="1"/>
        <rFont val="Verizon NHG DS"/>
      </rPr>
      <t xml:space="preserve"> required. </t>
    </r>
    <r>
      <rPr>
        <sz val="11"/>
        <color theme="1"/>
        <rFont val="Verizon NHG DS"/>
      </rPr>
      <t>This is a required field when a cabinet is requested.</t>
    </r>
  </si>
  <si>
    <r>
      <rPr>
        <sz val="11"/>
        <color theme="1"/>
        <rFont val="Verizon NHG DS"/>
      </rPr>
      <t xml:space="preserve">  -- In column V select the </t>
    </r>
    <r>
      <rPr>
        <b/>
        <sz val="11"/>
        <color theme="1"/>
        <rFont val="Verizon NHG DS"/>
      </rPr>
      <t>Voltage</t>
    </r>
    <r>
      <rPr>
        <sz val="11"/>
        <color theme="1"/>
        <rFont val="Verizon NHG DS"/>
      </rPr>
      <t xml:space="preserve"> needed for the footprint (cage). </t>
    </r>
    <r>
      <rPr>
        <sz val="11"/>
        <color theme="1"/>
        <rFont val="Verizon NHG DS"/>
      </rPr>
      <t>This is a required field when a footprint (cage( is requested.</t>
    </r>
  </si>
  <si>
    <r>
      <rPr>
        <sz val="11"/>
        <color theme="1"/>
        <rFont val="Verizon NHG DS"/>
      </rPr>
      <t xml:space="preserve">  -- In column W select the </t>
    </r>
    <r>
      <rPr>
        <b/>
        <sz val="11"/>
        <color theme="1"/>
        <rFont val="Verizon NHG DS"/>
      </rPr>
      <t>Amperage</t>
    </r>
    <r>
      <rPr>
        <sz val="11"/>
        <color theme="1"/>
        <rFont val="Verizon NHG DS"/>
      </rPr>
      <t xml:space="preserve"> needed for the footprint )cage). </t>
    </r>
    <r>
      <rPr>
        <sz val="11"/>
        <color theme="1"/>
        <rFont val="Verizon NHG DS"/>
      </rPr>
      <t>This is a required field when a footprint (cage) is requested.</t>
    </r>
  </si>
  <si>
    <r>
      <rPr>
        <sz val="11"/>
        <color theme="1"/>
        <rFont val="Verizon NHG DS"/>
      </rPr>
      <t xml:space="preserve">  -- The </t>
    </r>
    <r>
      <rPr>
        <b/>
        <sz val="11"/>
        <color theme="1"/>
        <rFont val="Verizon NHG DS"/>
      </rPr>
      <t>Kilowatt (KW) per Footprint</t>
    </r>
    <r>
      <rPr>
        <sz val="11"/>
        <color theme="1"/>
        <rFont val="Verizon NHG DS"/>
      </rPr>
      <t xml:space="preserve"> value listed in column X will calculate automatically based on the Voltage and Amperage selected. User input is not required.</t>
    </r>
  </si>
  <si>
    <r>
      <rPr>
        <sz val="11"/>
        <color theme="1"/>
        <rFont val="Verizon NHG DS"/>
      </rPr>
      <t xml:space="preserve">  -- In column Y select the </t>
    </r>
    <r>
      <rPr>
        <b/>
        <sz val="11"/>
        <color theme="1"/>
        <rFont val="Verizon NHG DS"/>
      </rPr>
      <t>Footprint Receptacle Quantity</t>
    </r>
    <r>
      <rPr>
        <sz val="11"/>
        <color theme="1"/>
        <rFont val="Verizon NHG DS"/>
      </rPr>
      <t>. Select zero (0) if you do not need any receptacles.</t>
    </r>
  </si>
  <si>
    <r>
      <rPr>
        <sz val="11"/>
        <color theme="1"/>
        <rFont val="Verizon NHG DS"/>
      </rPr>
      <t xml:space="preserve">In column Z select either Y(es) or N(o) to indicate if you are requesting the </t>
    </r>
    <r>
      <rPr>
        <b/>
        <sz val="11"/>
        <color theme="1"/>
        <rFont val="Verizon NHG DS"/>
      </rPr>
      <t>Remote Hands on Demand</t>
    </r>
    <r>
      <rPr>
        <sz val="11"/>
        <color theme="1"/>
        <rFont val="Verizon NHG DS"/>
      </rPr>
      <t xml:space="preserve"> feature.</t>
    </r>
  </si>
  <si>
    <r>
      <rPr>
        <sz val="11"/>
        <color theme="1"/>
        <rFont val="Verizon NHG DS"/>
      </rPr>
      <t xml:space="preserve">In column AA select either Y(es) or N(o) to indicate if you are requesting the </t>
    </r>
    <r>
      <rPr>
        <b/>
        <sz val="11"/>
        <color theme="1"/>
        <rFont val="Verizon NHG DS"/>
      </rPr>
      <t>Custom Cabling</t>
    </r>
    <r>
      <rPr>
        <sz val="11"/>
        <color theme="1"/>
        <rFont val="Verizon NHG DS"/>
      </rPr>
      <t xml:space="preserve"> feature.</t>
    </r>
  </si>
  <si>
    <r>
      <rPr>
        <sz val="11"/>
        <color theme="1"/>
        <rFont val="Verizon NHG DS"/>
      </rPr>
      <t xml:space="preserve">In column AB enter any </t>
    </r>
    <r>
      <rPr>
        <b/>
        <sz val="11"/>
        <color theme="1"/>
        <rFont val="Verizon NHG DS"/>
      </rPr>
      <t>Comments</t>
    </r>
    <r>
      <rPr>
        <sz val="11"/>
        <color theme="1"/>
        <rFont val="Verizon NHG DS"/>
      </rPr>
      <t xml:space="preserve"> needed to help assess and price the quote.</t>
    </r>
  </si>
  <si>
    <t>Repeat steps 2 through 31 on additional rows if quotes are required for additonal locations and or attribute combinations or terms.</t>
  </si>
  <si>
    <t>Once this form is completed, upload it within the Data Center Colocation - Space and Power quote configuration screen and submit.</t>
  </si>
  <si>
    <t>Column1</t>
  </si>
  <si>
    <t>Data Center Colocation - Space and Power</t>
  </si>
  <si>
    <t>Column13</t>
  </si>
  <si>
    <t>Column14</t>
  </si>
  <si>
    <t>Location and Term Details</t>
  </si>
  <si>
    <t>Cabinet Details</t>
  </si>
  <si>
    <t>Footprint (Cage) Space</t>
  </si>
  <si>
    <t>Additional Features &amp; Comments</t>
  </si>
  <si>
    <r>
      <rPr>
        <b/>
        <sz val="11"/>
        <color theme="1"/>
        <rFont val="Verizon NHG DS"/>
      </rPr>
      <t>Street Address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</si>
  <si>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City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</si>
  <si>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State</t>
    </r>
    <r>
      <rPr>
        <b/>
        <sz val="11"/>
        <color rgb="FFFF0000"/>
        <rFont val="Verizon NHG DS"/>
      </rPr>
      <t xml:space="preserve">* </t>
    </r>
  </si>
  <si>
    <r>
      <rPr>
        <b/>
        <sz val="11"/>
        <color theme="1"/>
        <rFont val="Verizon NHG DS"/>
      </rPr>
      <t xml:space="preserve">Postal Code 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</si>
  <si>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Country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</si>
  <si>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Currency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</si>
  <si>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Term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</si>
  <si>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Cabinet Quantity</t>
    </r>
    <r>
      <rPr>
        <b/>
        <sz val="11"/>
        <color rgb="FFFF0000"/>
        <rFont val="Verizon NHG DS"/>
      </rPr>
      <t>*</t>
    </r>
  </si>
  <si>
    <t>Cabinet Type</t>
  </si>
  <si>
    <t>Standard Cabinet Size (W x D x H)</t>
  </si>
  <si>
    <r>
      <rPr>
        <b/>
        <sz val="11"/>
        <color theme="1"/>
        <rFont val="Verizon NHG DS"/>
      </rPr>
      <t xml:space="preserve">Custom Cabinet Size </t>
    </r>
    <r>
      <rPr>
        <sz val="11"/>
        <color theme="1"/>
        <rFont val="Verizon NHG DS"/>
      </rPr>
      <t>(if applicable)</t>
    </r>
  </si>
  <si>
    <t>Voltage per Cabinet</t>
  </si>
  <si>
    <t>Amperage per Cabinet</t>
  </si>
  <si>
    <t>AC or DC Current</t>
  </si>
  <si>
    <r>
      <rPr>
        <b/>
        <sz val="11"/>
        <color theme="1"/>
        <rFont val="Verizon NHG DS"/>
      </rPr>
      <t>Cabinet Receptacle Quantity</t>
    </r>
    <r>
      <rPr>
        <b/>
        <sz val="11"/>
        <color rgb="FFFF0000"/>
        <rFont val="Verizon NHG DS"/>
      </rPr>
      <t>*</t>
    </r>
  </si>
  <si>
    <r>
      <rPr>
        <b/>
        <sz val="11"/>
        <color theme="1"/>
        <rFont val="Verizon NHG DS"/>
      </rPr>
      <t>Cross Connect Quantity</t>
    </r>
    <r>
      <rPr>
        <b/>
        <sz val="11"/>
        <color rgb="FFFF0000"/>
        <rFont val="Verizon NHG DS"/>
      </rPr>
      <t>*</t>
    </r>
  </si>
  <si>
    <t>Cross Connect Type</t>
  </si>
  <si>
    <r>
      <rPr>
        <b/>
        <sz val="11"/>
        <color theme="1"/>
        <rFont val="Verizon NHG DS"/>
      </rPr>
      <t>Footprint Quantity</t>
    </r>
    <r>
      <rPr>
        <b/>
        <sz val="11"/>
        <color rgb="FFFF0000"/>
        <rFont val="Verizon NHG DS"/>
      </rPr>
      <t>*</t>
    </r>
  </si>
  <si>
    <t>Footprint Space (sq ft/meters required)</t>
  </si>
  <si>
    <t>Footprint Custom Size (W x D x H)</t>
  </si>
  <si>
    <t>Voltage per Footprint</t>
  </si>
  <si>
    <t>Amperage per Footprint</t>
  </si>
  <si>
    <r>
      <rPr>
        <b/>
        <sz val="11"/>
        <color theme="1"/>
        <rFont val="Verizon NHG DS"/>
      </rPr>
      <t>Footprint Receptacle Quantity</t>
    </r>
    <r>
      <rPr>
        <b/>
        <sz val="11"/>
        <color rgb="FFFF0000"/>
        <rFont val="Verizon NHG DS"/>
      </rPr>
      <t>*</t>
    </r>
  </si>
  <si>
    <t>Remote Hands on Demand</t>
  </si>
  <si>
    <t>Custom Cabling</t>
  </si>
  <si>
    <t>Comments</t>
  </si>
  <si>
    <t>Cabinet Space MRC</t>
  </si>
  <si>
    <t>Cabinet Space NRC</t>
  </si>
  <si>
    <t>Footprint Space MRC</t>
  </si>
  <si>
    <t>Custom Cabling MRC</t>
  </si>
  <si>
    <t>Custom Cabling NRC</t>
  </si>
  <si>
    <t>Power MRC</t>
  </si>
  <si>
    <t>Power NRC</t>
  </si>
  <si>
    <t>Footprint Power MRC</t>
  </si>
  <si>
    <t>Footprint Power NRC</t>
  </si>
  <si>
    <t>Cross Connect MRC</t>
  </si>
  <si>
    <t>Cross Connect NRC</t>
  </si>
  <si>
    <t>Remote Hands On MRC</t>
  </si>
  <si>
    <t>Remote Hands On NRC</t>
  </si>
  <si>
    <t>Verizon Legal Entity</t>
  </si>
  <si>
    <t>Quote Date</t>
  </si>
  <si>
    <t>Expiration Date</t>
  </si>
  <si>
    <t>United States</t>
  </si>
  <si>
    <t>USD</t>
  </si>
  <si>
    <t>24 mths</t>
  </si>
  <si>
    <t>Customer Provided</t>
  </si>
  <si>
    <t>42U  (19 x 42 x 73)</t>
  </si>
  <si>
    <t xml:space="preserve"> </t>
  </si>
  <si>
    <t>AC</t>
  </si>
  <si>
    <t>Fiber</t>
  </si>
  <si>
    <t>Y</t>
  </si>
  <si>
    <t>N</t>
  </si>
  <si>
    <t>Verizon Use</t>
  </si>
  <si>
    <t>Country</t>
  </si>
  <si>
    <t>Currency</t>
  </si>
  <si>
    <t>Term</t>
  </si>
  <si>
    <t>Qty</t>
  </si>
  <si>
    <t>Cabinet Size (W x D x H)</t>
  </si>
  <si>
    <t>Voltage</t>
  </si>
  <si>
    <t>Amperage</t>
  </si>
  <si>
    <t>Remote Hands On</t>
  </si>
  <si>
    <t>Cust Provided Cabinet</t>
  </si>
  <si>
    <t>Not Reqd</t>
  </si>
  <si>
    <t>Features</t>
  </si>
  <si>
    <t>Cabinet KW</t>
  </si>
  <si>
    <t>Cabinet Voltage/Amperage</t>
  </si>
  <si>
    <t>AUD</t>
  </si>
  <si>
    <t>12 mths</t>
  </si>
  <si>
    <t>Standard</t>
  </si>
  <si>
    <t>Cabinet</t>
  </si>
  <si>
    <t>1 KW</t>
  </si>
  <si>
    <t>120v / 30 amp</t>
  </si>
  <si>
    <t>Australia</t>
  </si>
  <si>
    <t>CAD</t>
  </si>
  <si>
    <t>Custom</t>
  </si>
  <si>
    <t>DC</t>
  </si>
  <si>
    <t>42U  (19 x 24 x 73)</t>
  </si>
  <si>
    <t>Ethernet</t>
  </si>
  <si>
    <t>Cabinet - Custom</t>
  </si>
  <si>
    <t>3 KW</t>
  </si>
  <si>
    <t>120v / 20 amp</t>
  </si>
  <si>
    <t>Austria</t>
  </si>
  <si>
    <t>CHF</t>
  </si>
  <si>
    <t>36 mths</t>
  </si>
  <si>
    <t>42U  (19 x 36 x 73)</t>
  </si>
  <si>
    <t>Coax</t>
  </si>
  <si>
    <t>Cage - Custom</t>
  </si>
  <si>
    <t>220v / 16 amp</t>
  </si>
  <si>
    <t>Belgium</t>
  </si>
  <si>
    <t>EUR</t>
  </si>
  <si>
    <t>60 mths</t>
  </si>
  <si>
    <t>48U  (19 x 42 x 91)</t>
  </si>
  <si>
    <t>Cage Locking Mechanism</t>
  </si>
  <si>
    <t>230V / 16 amp</t>
  </si>
  <si>
    <t>Canada</t>
  </si>
  <si>
    <t>GBP</t>
  </si>
  <si>
    <t>Card Key</t>
  </si>
  <si>
    <t>48v / 20 amp</t>
  </si>
  <si>
    <t>France</t>
  </si>
  <si>
    <t>HKD</t>
  </si>
  <si>
    <t>Cross Connect</t>
  </si>
  <si>
    <t>48v / 60 amp</t>
  </si>
  <si>
    <t>Germany</t>
  </si>
  <si>
    <t>NOK</t>
  </si>
  <si>
    <t>Greece</t>
  </si>
  <si>
    <t>SEK</t>
  </si>
  <si>
    <t>Fixed Power</t>
  </si>
  <si>
    <t>Hong Kong</t>
  </si>
  <si>
    <t>SGD</t>
  </si>
  <si>
    <t>Footprint</t>
  </si>
  <si>
    <t>Ireland</t>
  </si>
  <si>
    <t>KW = (Volt * Amp) / 1000</t>
  </si>
  <si>
    <t>Footprint Power</t>
  </si>
  <si>
    <t>Italy</t>
  </si>
  <si>
    <t>Footprint Power Plus</t>
  </si>
  <si>
    <t>Japan</t>
  </si>
  <si>
    <t>Power</t>
  </si>
  <si>
    <t>Luxembourg</t>
  </si>
  <si>
    <t>Power Plus</t>
  </si>
  <si>
    <t>Netherlands</t>
  </si>
  <si>
    <t>Remote Hands</t>
  </si>
  <si>
    <t>Norway</t>
  </si>
  <si>
    <t>Remote Hands On Deman</t>
  </si>
  <si>
    <t>Singapore</t>
  </si>
  <si>
    <t>Spain</t>
  </si>
  <si>
    <t>Sweden</t>
  </si>
  <si>
    <t>Switzerland</t>
  </si>
  <si>
    <t>Turkey</t>
  </si>
  <si>
    <t>United Kingdom</t>
  </si>
  <si>
    <r>
      <t xml:space="preserve">Kilowatt (KW) per Cabinet </t>
    </r>
    <r>
      <rPr>
        <sz val="9"/>
        <color theme="1"/>
        <rFont val="Verizon NHG DS"/>
        <family val="2"/>
      </rPr>
      <t>(calculation)</t>
    </r>
  </si>
  <si>
    <r>
      <t xml:space="preserve">Kilowatt (KW) per Footprint </t>
    </r>
    <r>
      <rPr>
        <sz val="9"/>
        <color theme="1"/>
        <rFont val="Verizon NHG DS"/>
        <family val="2"/>
      </rPr>
      <t>(calculation)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</si>
</sst>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0###"/>
  </numFmts>
  <fonts count="17">
    <font>
      <sz val="11"/>
      <color theme="1"/>
      <name val="Calibri"/>
      <scheme val="minor"/>
    </font>
    <font>
      <sz val="11"/>
      <color theme="1"/>
      <name val="Verizon NHG DS"/>
    </font>
    <font>
      <b/>
      <sz val="14"/>
      <color theme="1"/>
      <name val="Verizon NHG DS"/>
    </font>
    <font>
      <sz val="11"/>
      <color theme="1"/>
      <name val="Calibri"/>
    </font>
    <font>
      <b/>
      <sz val="11"/>
      <color rgb="FF002060"/>
      <name val="Verizon NHG DS"/>
    </font>
    <font>
      <b/>
      <sz val="14"/>
      <color rgb="FFFFFFFF"/>
      <name val="Verizon NHG DS"/>
    </font>
    <font>
      <sz val="11"/>
      <name val="Calibri"/>
    </font>
    <font>
      <b/>
      <sz val="12"/>
      <color theme="1"/>
      <name val="Verizon NHG DS"/>
    </font>
    <font>
      <sz val="12"/>
      <color theme="1"/>
      <name val="Verizon NHG DS"/>
    </font>
    <font>
      <b/>
      <sz val="11"/>
      <color theme="1"/>
      <name val="Verizon NHG DS"/>
    </font>
    <font>
      <sz val="12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11"/>
      <color rgb="FFFF0000"/>
      <name val="Verizon NHG DS"/>
    </font>
    <font>
      <sz val="9"/>
      <color theme="1"/>
      <name val="Verizon NHG DS"/>
      <family val="2"/>
    </font>
    <font>
      <b/>
      <sz val="11"/>
      <color theme="1"/>
      <name val="Verizon NHG D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</fills>
  <borders count="1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/>
    </xf>
    <xf numFmtId="164" fontId="1" fillId="3" borderId="2" xfId="0" applyNumberFormat="1" applyFont="1" applyFill="1" applyBorder="1" applyAlignment="1">
      <alignment horizontal="left"/>
    </xf>
    <xf numFmtId="14" fontId="1" fillId="3" borderId="2" xfId="0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3" borderId="2" xfId="0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left" vertical="center"/>
    </xf>
    <xf numFmtId="14" fontId="8" fillId="3" borderId="2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5" borderId="12" xfId="0" applyFont="1" applyFill="1" applyBorder="1" applyAlignment="1">
      <alignment horizontal="left" vertical="center" wrapText="1"/>
    </xf>
    <xf numFmtId="165" fontId="9" fillId="5" borderId="12" xfId="0" applyNumberFormat="1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0" applyNumberFormat="1" applyFont="1" applyFill="1" applyBorder="1" applyAlignment="1">
      <alignment horizontal="center" vertical="center" wrapText="1"/>
    </xf>
    <xf numFmtId="165" fontId="9" fillId="5" borderId="13" xfId="0" applyNumberFormat="1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49" fontId="9" fillId="5" borderId="12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 wrapText="1"/>
    </xf>
    <xf numFmtId="164" fontId="9" fillId="5" borderId="15" xfId="0" applyNumberFormat="1" applyFont="1" applyFill="1" applyBorder="1" applyAlignment="1">
      <alignment horizontal="left" vertical="center" wrapText="1"/>
    </xf>
    <xf numFmtId="14" fontId="9" fillId="5" borderId="15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3" fillId="3" borderId="2" xfId="0" applyFont="1" applyFill="1" applyBorder="1" applyAlignment="1">
      <alignment horizontal="left"/>
    </xf>
    <xf numFmtId="164" fontId="12" fillId="0" borderId="0" xfId="0" applyNumberFormat="1" applyFont="1" applyAlignment="1">
      <alignment horizontal="left"/>
    </xf>
    <xf numFmtId="14" fontId="12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64" fontId="3" fillId="0" borderId="0" xfId="0" applyNumberFormat="1" applyFont="1"/>
    <xf numFmtId="14" fontId="3" fillId="0" borderId="0" xfId="0" applyNumberFormat="1" applyFont="1"/>
    <xf numFmtId="0" fontId="12" fillId="5" borderId="2" xfId="0" applyFont="1" applyFill="1" applyBorder="1" applyAlignment="1">
      <alignment wrapText="1"/>
    </xf>
    <xf numFmtId="0" fontId="12" fillId="5" borderId="2" xfId="0" applyFont="1" applyFill="1" applyBorder="1" applyAlignment="1">
      <alignment horizontal="left" wrapText="1"/>
    </xf>
    <xf numFmtId="0" fontId="12" fillId="5" borderId="17" xfId="0" applyFont="1" applyFill="1" applyBorder="1" applyAlignment="1">
      <alignment wrapText="1"/>
    </xf>
    <xf numFmtId="0" fontId="12" fillId="6" borderId="2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13" fillId="0" borderId="0" xfId="0" applyFont="1"/>
    <xf numFmtId="0" fontId="3" fillId="0" borderId="0" xfId="0" applyFont="1" applyAlignment="1"/>
    <xf numFmtId="0" fontId="16" fillId="5" borderId="1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6" fillId="0" borderId="4" xfId="0" applyFont="1" applyBorder="1"/>
    <xf numFmtId="0" fontId="6" fillId="0" borderId="5" xfId="0" applyFont="1" applyBorder="1"/>
    <xf numFmtId="0" fontId="7" fillId="4" borderId="6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7" fillId="4" borderId="9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7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60007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1</xdr:row>
      <xdr:rowOff>95250</xdr:rowOff>
    </xdr:from>
    <xdr:ext cx="6115050" cy="4933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pane ySplit="2" topLeftCell="A3" activePane="bottomLeft" state="frozen"/>
      <selection pane="bottomLeft"/>
    </sheetView>
  </sheetViews>
  <sheetFormatPr defaultColWidth="14.44140625" defaultRowHeight="15" customHeight="1"/>
  <cols>
    <col min="1" max="2" width="5.33203125" customWidth="1"/>
    <col min="3" max="3" width="144.109375" customWidth="1"/>
    <col min="4" max="23" width="8.6640625" customWidth="1"/>
  </cols>
  <sheetData>
    <row r="1" spans="1:26" ht="18.600000000000001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3"/>
      <c r="Z1" s="3"/>
    </row>
    <row r="2" spans="1:26" ht="14.25" customHeight="1">
      <c r="A2" s="1"/>
      <c r="B2" s="4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3"/>
      <c r="Y2" s="3"/>
      <c r="Z2" s="3"/>
    </row>
    <row r="3" spans="1:26" ht="14.25" customHeight="1">
      <c r="A3" s="1"/>
      <c r="B3" s="5">
        <v>1</v>
      </c>
      <c r="C3" s="6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"/>
      <c r="Y3" s="3"/>
      <c r="Z3" s="3"/>
    </row>
    <row r="4" spans="1:26" ht="14.25" customHeight="1">
      <c r="A4" s="1"/>
      <c r="B4" s="5">
        <f t="shared" ref="B4:B36" si="0">+B3+1</f>
        <v>2</v>
      </c>
      <c r="C4" s="7" t="s">
        <v>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"/>
      <c r="Y4" s="3"/>
      <c r="Z4" s="3"/>
    </row>
    <row r="5" spans="1:26" ht="14.25" customHeight="1">
      <c r="A5" s="1"/>
      <c r="B5" s="5">
        <f t="shared" si="0"/>
        <v>3</v>
      </c>
      <c r="C5" s="7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</row>
    <row r="6" spans="1:26" ht="14.25" customHeight="1">
      <c r="A6" s="1"/>
      <c r="B6" s="5">
        <f t="shared" si="0"/>
        <v>4</v>
      </c>
      <c r="C6" s="7" t="s">
        <v>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"/>
      <c r="Y6" s="3"/>
      <c r="Z6" s="3"/>
    </row>
    <row r="7" spans="1:26" ht="14.25" customHeight="1">
      <c r="A7" s="1"/>
      <c r="B7" s="5">
        <f t="shared" si="0"/>
        <v>5</v>
      </c>
      <c r="C7" s="7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3"/>
      <c r="Y7" s="3"/>
      <c r="Z7" s="3"/>
    </row>
    <row r="8" spans="1:26" ht="14.25" customHeight="1">
      <c r="A8" s="1"/>
      <c r="B8" s="5">
        <f t="shared" si="0"/>
        <v>6</v>
      </c>
      <c r="C8" s="7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"/>
      <c r="Y8" s="3"/>
      <c r="Z8" s="3"/>
    </row>
    <row r="9" spans="1:26" ht="14.25" customHeight="1">
      <c r="A9" s="1"/>
      <c r="B9" s="5">
        <f t="shared" si="0"/>
        <v>7</v>
      </c>
      <c r="C9" s="7" t="s">
        <v>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3"/>
      <c r="Y9" s="3"/>
      <c r="Z9" s="3"/>
    </row>
    <row r="10" spans="1:26" ht="14.25" customHeight="1">
      <c r="A10" s="1"/>
      <c r="B10" s="5">
        <f t="shared" si="0"/>
        <v>8</v>
      </c>
      <c r="C10" s="8" t="s">
        <v>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3"/>
      <c r="Y10" s="3"/>
      <c r="Z10" s="3"/>
    </row>
    <row r="11" spans="1:26" ht="14.25" customHeight="1">
      <c r="A11" s="1"/>
      <c r="B11" s="5">
        <f t="shared" si="0"/>
        <v>9</v>
      </c>
      <c r="C11" s="7" t="s">
        <v>10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3"/>
      <c r="Y11" s="3"/>
      <c r="Z11" s="3"/>
    </row>
    <row r="12" spans="1:26" ht="14.25" customHeight="1">
      <c r="A12" s="1"/>
      <c r="B12" s="5">
        <f t="shared" si="0"/>
        <v>10</v>
      </c>
      <c r="C12" s="8" t="s">
        <v>11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"/>
      <c r="Y12" s="3"/>
      <c r="Z12" s="3"/>
    </row>
    <row r="13" spans="1:26" ht="14.25" customHeight="1">
      <c r="A13" s="1"/>
      <c r="B13" s="5">
        <f t="shared" si="0"/>
        <v>11</v>
      </c>
      <c r="C13" s="9" t="s">
        <v>12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3"/>
      <c r="Y13" s="3"/>
      <c r="Z13" s="3"/>
    </row>
    <row r="14" spans="1:26" ht="14.25" customHeight="1">
      <c r="A14" s="1"/>
      <c r="B14" s="5">
        <f t="shared" si="0"/>
        <v>12</v>
      </c>
      <c r="C14" s="9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3"/>
      <c r="Y14" s="3"/>
      <c r="Z14" s="3"/>
    </row>
    <row r="15" spans="1:26" ht="14.25" customHeight="1">
      <c r="A15" s="1"/>
      <c r="B15" s="5">
        <f t="shared" si="0"/>
        <v>13</v>
      </c>
      <c r="C15" s="9" t="s">
        <v>14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"/>
      <c r="Y15" s="3"/>
      <c r="Z15" s="3"/>
    </row>
    <row r="16" spans="1:26" ht="14.25" customHeight="1">
      <c r="A16" s="1"/>
      <c r="B16" s="5">
        <f t="shared" si="0"/>
        <v>14</v>
      </c>
      <c r="C16" s="9" t="s">
        <v>15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3"/>
      <c r="Y16" s="3"/>
      <c r="Z16" s="3"/>
    </row>
    <row r="17" spans="1:26" ht="14.25" customHeight="1">
      <c r="A17" s="1"/>
      <c r="B17" s="5">
        <f t="shared" si="0"/>
        <v>15</v>
      </c>
      <c r="C17" s="9" t="s">
        <v>16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3"/>
      <c r="Y17" s="3"/>
      <c r="Z17" s="3"/>
    </row>
    <row r="18" spans="1:26" ht="14.25" customHeight="1">
      <c r="A18" s="1"/>
      <c r="B18" s="5">
        <f t="shared" si="0"/>
        <v>16</v>
      </c>
      <c r="C18" s="9" t="s">
        <v>17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3"/>
      <c r="Y18" s="3"/>
      <c r="Z18" s="3"/>
    </row>
    <row r="19" spans="1:26" ht="14.25" customHeight="1">
      <c r="A19" s="1"/>
      <c r="B19" s="5">
        <f t="shared" si="0"/>
        <v>17</v>
      </c>
      <c r="C19" s="9" t="s">
        <v>18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3"/>
      <c r="Y19" s="3"/>
      <c r="Z19" s="3"/>
    </row>
    <row r="20" spans="1:26" ht="14.25" customHeight="1">
      <c r="A20" s="1"/>
      <c r="B20" s="5">
        <f t="shared" si="0"/>
        <v>18</v>
      </c>
      <c r="C20" s="9" t="s">
        <v>19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3"/>
      <c r="Y20" s="3"/>
      <c r="Z20" s="3"/>
    </row>
    <row r="21" spans="1:26" ht="14.25" customHeight="1">
      <c r="A21" s="1"/>
      <c r="B21" s="5">
        <f t="shared" si="0"/>
        <v>19</v>
      </c>
      <c r="C21" s="9" t="s">
        <v>20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3"/>
      <c r="Y21" s="3"/>
      <c r="Z21" s="3"/>
    </row>
    <row r="22" spans="1:26" ht="14.25" customHeight="1">
      <c r="A22" s="1"/>
      <c r="B22" s="5">
        <f t="shared" si="0"/>
        <v>20</v>
      </c>
      <c r="C22" s="9" t="s">
        <v>21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3"/>
      <c r="Y22" s="3"/>
      <c r="Z22" s="3"/>
    </row>
    <row r="23" spans="1:26" ht="14.25" customHeight="1">
      <c r="A23" s="1"/>
      <c r="B23" s="5">
        <f t="shared" si="0"/>
        <v>21</v>
      </c>
      <c r="C23" s="9" t="s">
        <v>22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3"/>
      <c r="Y23" s="3"/>
      <c r="Z23" s="3"/>
    </row>
    <row r="24" spans="1:26" ht="14.25" customHeight="1">
      <c r="A24" s="1"/>
      <c r="B24" s="5">
        <f t="shared" si="0"/>
        <v>22</v>
      </c>
      <c r="C24" s="7" t="s">
        <v>23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3"/>
      <c r="Y24" s="3"/>
      <c r="Z24" s="3"/>
    </row>
    <row r="25" spans="1:26" ht="14.25" customHeight="1">
      <c r="A25" s="1"/>
      <c r="B25" s="5">
        <f t="shared" si="0"/>
        <v>23</v>
      </c>
      <c r="C25" s="8" t="s">
        <v>24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3"/>
      <c r="Y25" s="3"/>
      <c r="Z25" s="3"/>
    </row>
    <row r="26" spans="1:26" ht="14.25" customHeight="1">
      <c r="A26" s="1"/>
      <c r="B26" s="5">
        <f t="shared" si="0"/>
        <v>24</v>
      </c>
      <c r="C26" s="9" t="s">
        <v>25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3"/>
      <c r="Y26" s="3"/>
      <c r="Z26" s="3"/>
    </row>
    <row r="27" spans="1:26" ht="14.25" customHeight="1">
      <c r="A27" s="1"/>
      <c r="B27" s="5">
        <f t="shared" si="0"/>
        <v>25</v>
      </c>
      <c r="C27" s="9" t="s">
        <v>26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3"/>
      <c r="Y27" s="3"/>
      <c r="Z27" s="3"/>
    </row>
    <row r="28" spans="1:26" ht="14.25" customHeight="1">
      <c r="A28" s="1"/>
      <c r="B28" s="5">
        <f t="shared" si="0"/>
        <v>26</v>
      </c>
      <c r="C28" s="9" t="s">
        <v>27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3"/>
      <c r="Y28" s="3"/>
      <c r="Z28" s="3"/>
    </row>
    <row r="29" spans="1:26" ht="14.25" customHeight="1">
      <c r="A29" s="1"/>
      <c r="B29" s="5">
        <f t="shared" si="0"/>
        <v>27</v>
      </c>
      <c r="C29" s="9" t="s">
        <v>28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3"/>
      <c r="Y29" s="3"/>
      <c r="Z29" s="3"/>
    </row>
    <row r="30" spans="1:26" ht="14.25" customHeight="1">
      <c r="A30" s="1"/>
      <c r="B30" s="5">
        <f t="shared" si="0"/>
        <v>28</v>
      </c>
      <c r="C30" s="9" t="s">
        <v>29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3"/>
      <c r="Y30" s="3"/>
      <c r="Z30" s="3"/>
    </row>
    <row r="31" spans="1:26" ht="14.25" customHeight="1">
      <c r="A31" s="1"/>
      <c r="B31" s="5">
        <f t="shared" si="0"/>
        <v>29</v>
      </c>
      <c r="C31" s="9" t="s">
        <v>30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3"/>
      <c r="Y31" s="3"/>
      <c r="Z31" s="3"/>
    </row>
    <row r="32" spans="1:26" ht="14.25" customHeight="1">
      <c r="A32" s="1"/>
      <c r="B32" s="5">
        <f t="shared" si="0"/>
        <v>30</v>
      </c>
      <c r="C32" s="7" t="s">
        <v>31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3"/>
      <c r="Y32" s="3"/>
      <c r="Z32" s="3"/>
    </row>
    <row r="33" spans="1:26" ht="14.25" customHeight="1">
      <c r="A33" s="1"/>
      <c r="B33" s="5">
        <f t="shared" si="0"/>
        <v>31</v>
      </c>
      <c r="C33" s="7" t="s">
        <v>32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3"/>
      <c r="Y33" s="3"/>
      <c r="Z33" s="3"/>
    </row>
    <row r="34" spans="1:26" ht="14.25" customHeight="1">
      <c r="A34" s="1"/>
      <c r="B34" s="5">
        <f t="shared" si="0"/>
        <v>32</v>
      </c>
      <c r="C34" s="8" t="s">
        <v>33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"/>
      <c r="Y34" s="3"/>
      <c r="Z34" s="3"/>
    </row>
    <row r="35" spans="1:26" ht="14.25" customHeight="1">
      <c r="A35" s="1"/>
      <c r="B35" s="5">
        <f t="shared" si="0"/>
        <v>33</v>
      </c>
      <c r="C35" s="8" t="s">
        <v>34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  <c r="Y35" s="3"/>
      <c r="Z35" s="3"/>
    </row>
    <row r="36" spans="1:26" ht="14.25" customHeight="1">
      <c r="A36" s="1"/>
      <c r="B36" s="5">
        <f t="shared" si="0"/>
        <v>34</v>
      </c>
      <c r="C36" s="8" t="s">
        <v>35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"/>
      <c r="Y36" s="3"/>
      <c r="Z36" s="3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"/>
      <c r="Y37" s="3"/>
      <c r="Z37" s="3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3"/>
      <c r="Y38" s="3"/>
      <c r="Z38" s="3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3"/>
      <c r="Y39" s="3"/>
      <c r="Z39" s="3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3"/>
      <c r="Y40" s="3"/>
      <c r="Z40" s="3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3"/>
      <c r="Y41" s="3"/>
      <c r="Z41" s="3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3"/>
      <c r="Y42" s="3"/>
      <c r="Z42" s="3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3"/>
      <c r="Y43" s="3"/>
      <c r="Z43" s="3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3"/>
      <c r="Y44" s="3"/>
      <c r="Z44" s="3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3"/>
      <c r="Y45" s="3"/>
      <c r="Z45" s="3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3"/>
      <c r="Y46" s="3"/>
      <c r="Z46" s="3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3"/>
      <c r="Y47" s="3"/>
      <c r="Z47" s="3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3"/>
      <c r="Y48" s="3"/>
      <c r="Z48" s="3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3"/>
      <c r="Y49" s="3"/>
      <c r="Z49" s="3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"/>
      <c r="Y50" s="3"/>
      <c r="Z50" s="3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  <c r="Y51" s="3"/>
      <c r="Z51" s="3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"/>
      <c r="Y52" s="3"/>
      <c r="Z52" s="3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3"/>
      <c r="Y53" s="3"/>
      <c r="Z53" s="3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"/>
      <c r="Y54" s="3"/>
      <c r="Z54" s="3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3"/>
      <c r="Y55" s="3"/>
      <c r="Z55" s="3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3"/>
      <c r="Y56" s="3"/>
      <c r="Z56" s="3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"/>
      <c r="Y57" s="3"/>
      <c r="Z57" s="3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"/>
      <c r="Y58" s="3"/>
      <c r="Z58" s="3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3"/>
      <c r="Y59" s="3"/>
      <c r="Z59" s="3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"/>
      <c r="Y60" s="3"/>
      <c r="Z60" s="3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"/>
      <c r="Y61" s="3"/>
      <c r="Z61" s="3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3"/>
      <c r="Y62" s="3"/>
      <c r="Z62" s="3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3"/>
      <c r="Y63" s="3"/>
      <c r="Z63" s="3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3"/>
      <c r="Y64" s="3"/>
      <c r="Z64" s="3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3"/>
      <c r="Y65" s="3"/>
      <c r="Z65" s="3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3"/>
      <c r="Y66" s="3"/>
      <c r="Z66" s="3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3"/>
      <c r="Y67" s="3"/>
      <c r="Z67" s="3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3"/>
      <c r="Y68" s="3"/>
      <c r="Z68" s="3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3"/>
      <c r="Y69" s="3"/>
      <c r="Z69" s="3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3"/>
      <c r="Y70" s="3"/>
      <c r="Z70" s="3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3"/>
      <c r="Y71" s="3"/>
      <c r="Z71" s="3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3"/>
      <c r="Y72" s="3"/>
      <c r="Z72" s="3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3"/>
      <c r="Y73" s="3"/>
      <c r="Z73" s="3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3"/>
      <c r="Y74" s="3"/>
      <c r="Z74" s="3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3"/>
      <c r="Y75" s="3"/>
      <c r="Z75" s="3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3"/>
      <c r="Y76" s="3"/>
      <c r="Z76" s="3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3"/>
      <c r="Y77" s="3"/>
      <c r="Z77" s="3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3"/>
      <c r="Y78" s="3"/>
      <c r="Z78" s="3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3"/>
      <c r="Y79" s="3"/>
      <c r="Z79" s="3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3"/>
      <c r="Y80" s="3"/>
      <c r="Z80" s="3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3"/>
      <c r="Y81" s="3"/>
      <c r="Z81" s="3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3"/>
      <c r="Y82" s="3"/>
      <c r="Z82" s="3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3"/>
      <c r="Y83" s="3"/>
      <c r="Z83" s="3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3"/>
      <c r="Y84" s="3"/>
      <c r="Z84" s="3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3"/>
      <c r="Y85" s="3"/>
      <c r="Z85" s="3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3"/>
      <c r="Y86" s="3"/>
      <c r="Z86" s="3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3"/>
      <c r="Y87" s="3"/>
      <c r="Z87" s="3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3"/>
      <c r="Y88" s="3"/>
      <c r="Z88" s="3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3"/>
      <c r="Y89" s="3"/>
      <c r="Z89" s="3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3"/>
      <c r="Y90" s="3"/>
      <c r="Z90" s="3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3"/>
      <c r="Y91" s="3"/>
      <c r="Z91" s="3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3"/>
      <c r="Y92" s="3"/>
      <c r="Z92" s="3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3"/>
      <c r="Y93" s="3"/>
      <c r="Z93" s="3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3"/>
      <c r="Y94" s="3"/>
      <c r="Z94" s="3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3"/>
      <c r="Y95" s="3"/>
      <c r="Z95" s="3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3"/>
      <c r="Y96" s="3"/>
      <c r="Z96" s="3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3"/>
      <c r="Y97" s="3"/>
      <c r="Z97" s="3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3"/>
      <c r="Y98" s="3"/>
      <c r="Z98" s="3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3"/>
      <c r="Y99" s="3"/>
      <c r="Z99" s="3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3"/>
      <c r="Y100" s="3"/>
      <c r="Z100" s="3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3"/>
      <c r="Y101" s="3"/>
      <c r="Z101" s="3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3"/>
      <c r="Y102" s="3"/>
      <c r="Z102" s="3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3"/>
      <c r="Y103" s="3"/>
      <c r="Z103" s="3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"/>
      <c r="Y104" s="3"/>
      <c r="Z104" s="3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"/>
      <c r="Y105" s="3"/>
      <c r="Z105" s="3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"/>
      <c r="Y106" s="3"/>
      <c r="Z106" s="3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3"/>
      <c r="Y107" s="3"/>
      <c r="Z107" s="3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3"/>
      <c r="Y108" s="3"/>
      <c r="Z108" s="3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3"/>
      <c r="Y109" s="3"/>
      <c r="Z109" s="3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3"/>
      <c r="Y110" s="3"/>
      <c r="Z110" s="3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3"/>
      <c r="Y111" s="3"/>
      <c r="Z111" s="3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"/>
      <c r="Y112" s="3"/>
      <c r="Z112" s="3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3"/>
      <c r="Y113" s="3"/>
      <c r="Z113" s="3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3"/>
      <c r="Y114" s="3"/>
      <c r="Z114" s="3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3"/>
      <c r="Y115" s="3"/>
      <c r="Z115" s="3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"/>
      <c r="Y116" s="3"/>
      <c r="Z116" s="3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3"/>
      <c r="Y117" s="3"/>
      <c r="Z117" s="3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3"/>
      <c r="Y118" s="3"/>
      <c r="Z118" s="3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3"/>
      <c r="Y119" s="3"/>
      <c r="Z119" s="3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"/>
      <c r="Y120" s="3"/>
      <c r="Z120" s="3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3"/>
      <c r="Y121" s="3"/>
      <c r="Z121" s="3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3"/>
      <c r="Y122" s="3"/>
      <c r="Z122" s="3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3"/>
      <c r="Y123" s="3"/>
      <c r="Z123" s="3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3"/>
      <c r="Y124" s="3"/>
      <c r="Z124" s="3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3"/>
      <c r="Y125" s="3"/>
      <c r="Z125" s="3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3"/>
      <c r="Y126" s="3"/>
      <c r="Z126" s="3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3"/>
      <c r="Y127" s="3"/>
      <c r="Z127" s="3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3"/>
      <c r="Y128" s="3"/>
      <c r="Z128" s="3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3"/>
      <c r="Y129" s="3"/>
      <c r="Z129" s="3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3"/>
      <c r="Y130" s="3"/>
      <c r="Z130" s="3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3"/>
      <c r="Y131" s="3"/>
      <c r="Z131" s="3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3"/>
      <c r="Y132" s="3"/>
      <c r="Z132" s="3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3"/>
      <c r="Y133" s="3"/>
      <c r="Z133" s="3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3"/>
      <c r="Y134" s="3"/>
      <c r="Z134" s="3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3"/>
      <c r="Y135" s="3"/>
      <c r="Z135" s="3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3"/>
      <c r="Y136" s="3"/>
      <c r="Z136" s="3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3"/>
      <c r="Y137" s="3"/>
      <c r="Z137" s="3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3"/>
      <c r="Y138" s="3"/>
      <c r="Z138" s="3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"/>
      <c r="Y139" s="3"/>
      <c r="Z139" s="3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3"/>
      <c r="Y140" s="3"/>
      <c r="Z140" s="3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3"/>
      <c r="Y141" s="3"/>
      <c r="Z141" s="3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3"/>
      <c r="Y142" s="3"/>
      <c r="Z142" s="3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3"/>
      <c r="Y143" s="3"/>
      <c r="Z143" s="3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3"/>
      <c r="Y144" s="3"/>
      <c r="Z144" s="3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"/>
      <c r="Y145" s="3"/>
      <c r="Z145" s="3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3"/>
      <c r="Y146" s="3"/>
      <c r="Z146" s="3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3"/>
      <c r="Y147" s="3"/>
      <c r="Z147" s="3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3"/>
      <c r="Y148" s="3"/>
      <c r="Z148" s="3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3"/>
      <c r="Y149" s="3"/>
      <c r="Z149" s="3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3"/>
      <c r="Y150" s="3"/>
      <c r="Z150" s="3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3"/>
      <c r="Y151" s="3"/>
      <c r="Z151" s="3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3"/>
      <c r="Y152" s="3"/>
      <c r="Z152" s="3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3"/>
      <c r="Y153" s="3"/>
      <c r="Z153" s="3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3"/>
      <c r="Y154" s="3"/>
      <c r="Z154" s="3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3"/>
      <c r="Y155" s="3"/>
      <c r="Z155" s="3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3"/>
      <c r="Y156" s="3"/>
      <c r="Z156" s="3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3"/>
      <c r="Y157" s="3"/>
      <c r="Z157" s="3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3"/>
      <c r="Y158" s="3"/>
      <c r="Z158" s="3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3"/>
      <c r="Y159" s="3"/>
      <c r="Z159" s="3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3"/>
      <c r="Y160" s="3"/>
      <c r="Z160" s="3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3"/>
      <c r="Y161" s="3"/>
      <c r="Z161" s="3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3"/>
      <c r="Y162" s="3"/>
      <c r="Z162" s="3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3"/>
      <c r="Y163" s="3"/>
      <c r="Z163" s="3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3"/>
      <c r="Y164" s="3"/>
      <c r="Z164" s="3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3"/>
      <c r="Y165" s="3"/>
      <c r="Z165" s="3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3"/>
      <c r="Y166" s="3"/>
      <c r="Z166" s="3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3"/>
      <c r="Y167" s="3"/>
      <c r="Z167" s="3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3"/>
      <c r="Y168" s="3"/>
      <c r="Z168" s="3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3"/>
      <c r="Y169" s="3"/>
      <c r="Z169" s="3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3"/>
      <c r="Y170" s="3"/>
      <c r="Z170" s="3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3"/>
      <c r="Y171" s="3"/>
      <c r="Z171" s="3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"/>
      <c r="Y172" s="3"/>
      <c r="Z172" s="3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"/>
      <c r="Y173" s="3"/>
      <c r="Z173" s="3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3"/>
      <c r="Y174" s="3"/>
      <c r="Z174" s="3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"/>
      <c r="Y175" s="3"/>
      <c r="Z175" s="3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"/>
      <c r="Y176" s="3"/>
      <c r="Z176" s="3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3"/>
      <c r="Y177" s="3"/>
      <c r="Z177" s="3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3"/>
      <c r="Y178" s="3"/>
      <c r="Z178" s="3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3"/>
      <c r="Y179" s="3"/>
      <c r="Z179" s="3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3"/>
      <c r="Y180" s="3"/>
      <c r="Z180" s="3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3"/>
      <c r="Y181" s="3"/>
      <c r="Z181" s="3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3"/>
      <c r="Y182" s="3"/>
      <c r="Z182" s="3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3"/>
      <c r="Y183" s="3"/>
      <c r="Z183" s="3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3"/>
      <c r="Y184" s="3"/>
      <c r="Z184" s="3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"/>
      <c r="Y185" s="3"/>
      <c r="Z185" s="3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3"/>
      <c r="Y186" s="3"/>
      <c r="Z186" s="3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3"/>
      <c r="Y187" s="3"/>
      <c r="Z187" s="3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3"/>
      <c r="Y188" s="3"/>
      <c r="Z188" s="3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3"/>
      <c r="Y189" s="3"/>
      <c r="Z189" s="3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3"/>
      <c r="Y190" s="3"/>
      <c r="Z190" s="3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3"/>
      <c r="Y191" s="3"/>
      <c r="Z191" s="3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3"/>
      <c r="Y192" s="3"/>
      <c r="Z192" s="3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3"/>
      <c r="Y193" s="3"/>
      <c r="Z193" s="3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3"/>
      <c r="Y194" s="3"/>
      <c r="Z194" s="3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3"/>
      <c r="Y195" s="3"/>
      <c r="Z195" s="3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3"/>
      <c r="Y196" s="3"/>
      <c r="Z196" s="3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3"/>
      <c r="Y197" s="3"/>
      <c r="Z197" s="3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3"/>
      <c r="Y198" s="3"/>
      <c r="Z198" s="3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3"/>
      <c r="Y199" s="3"/>
      <c r="Z199" s="3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3"/>
      <c r="Y200" s="3"/>
      <c r="Z200" s="3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3"/>
      <c r="Y201" s="3"/>
      <c r="Z201" s="3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3"/>
      <c r="Y202" s="3"/>
      <c r="Z202" s="3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3"/>
      <c r="Y203" s="3"/>
      <c r="Z203" s="3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3"/>
      <c r="Y204" s="3"/>
      <c r="Z204" s="3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3"/>
      <c r="Y205" s="3"/>
      <c r="Z205" s="3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3"/>
      <c r="Y206" s="3"/>
      <c r="Z206" s="3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3"/>
      <c r="Y207" s="3"/>
      <c r="Z207" s="3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3"/>
      <c r="Y208" s="3"/>
      <c r="Z208" s="3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3"/>
      <c r="Y209" s="3"/>
      <c r="Z209" s="3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3"/>
      <c r="Y210" s="3"/>
      <c r="Z210" s="3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3"/>
      <c r="Y211" s="3"/>
      <c r="Z211" s="3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3"/>
      <c r="Y212" s="3"/>
      <c r="Z212" s="3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3"/>
      <c r="Y213" s="3"/>
      <c r="Z213" s="3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3"/>
      <c r="Y214" s="3"/>
      <c r="Z214" s="3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3"/>
      <c r="Y215" s="3"/>
      <c r="Z215" s="3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3"/>
      <c r="Y216" s="3"/>
      <c r="Z216" s="3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3"/>
      <c r="Y217" s="3"/>
      <c r="Z217" s="3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3"/>
      <c r="Y218" s="3"/>
      <c r="Z218" s="3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3"/>
      <c r="Y219" s="3"/>
      <c r="Z219" s="3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3"/>
      <c r="Y220" s="3"/>
      <c r="Z220" s="3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3"/>
      <c r="Y221" s="3"/>
      <c r="Z221" s="3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3"/>
      <c r="Y222" s="3"/>
      <c r="Z222" s="3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3"/>
      <c r="Y223" s="3"/>
      <c r="Z223" s="3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3"/>
      <c r="Y224" s="3"/>
      <c r="Z224" s="3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3"/>
      <c r="Y225" s="3"/>
      <c r="Z225" s="3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3"/>
      <c r="Y226" s="3"/>
      <c r="Z226" s="3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3"/>
      <c r="Y227" s="3"/>
      <c r="Z227" s="3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3"/>
      <c r="Y228" s="3"/>
      <c r="Z228" s="3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3"/>
      <c r="Y229" s="3"/>
      <c r="Z229" s="3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3"/>
      <c r="Y230" s="3"/>
      <c r="Z230" s="3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3"/>
      <c r="Y231" s="3"/>
      <c r="Z231" s="3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3"/>
      <c r="Y232" s="3"/>
      <c r="Z232" s="3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3"/>
      <c r="Y233" s="3"/>
      <c r="Z233" s="3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3"/>
      <c r="Y234" s="3"/>
      <c r="Z234" s="3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3"/>
      <c r="Y235" s="3"/>
      <c r="Z235" s="3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3"/>
      <c r="Y236" s="3"/>
      <c r="Z236" s="3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3"/>
      <c r="Y237" s="3"/>
      <c r="Z237" s="3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3"/>
      <c r="Y238" s="3"/>
      <c r="Z238" s="3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3"/>
      <c r="Y239" s="3"/>
      <c r="Z239" s="3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3"/>
      <c r="Y240" s="3"/>
      <c r="Z240" s="3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3"/>
      <c r="Y241" s="3"/>
      <c r="Z241" s="3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3"/>
      <c r="Y242" s="3"/>
      <c r="Z242" s="3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3"/>
      <c r="Y243" s="3"/>
      <c r="Z243" s="3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3"/>
      <c r="Y244" s="3"/>
      <c r="Z244" s="3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3"/>
      <c r="Y245" s="3"/>
      <c r="Z245" s="3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3"/>
      <c r="Y246" s="3"/>
      <c r="Z246" s="3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3"/>
      <c r="Y247" s="3"/>
      <c r="Z247" s="3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3"/>
      <c r="Y248" s="3"/>
      <c r="Z248" s="3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3"/>
      <c r="Y249" s="3"/>
      <c r="Z249" s="3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3"/>
      <c r="Y250" s="3"/>
      <c r="Z250" s="3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3"/>
      <c r="Y251" s="3"/>
      <c r="Z251" s="3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3"/>
      <c r="Y252" s="3"/>
      <c r="Z252" s="3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3"/>
      <c r="Y253" s="3"/>
      <c r="Z253" s="3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3"/>
      <c r="Y254" s="3"/>
      <c r="Z254" s="3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3"/>
      <c r="Y255" s="3"/>
      <c r="Z255" s="3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3"/>
      <c r="Y256" s="3"/>
      <c r="Z256" s="3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3"/>
      <c r="Y257" s="3"/>
      <c r="Z257" s="3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3"/>
      <c r="Y258" s="3"/>
      <c r="Z258" s="3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3"/>
      <c r="Y259" s="3"/>
      <c r="Z259" s="3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3"/>
      <c r="Y260" s="3"/>
      <c r="Z260" s="3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3"/>
      <c r="Y261" s="3"/>
      <c r="Z261" s="3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3"/>
      <c r="Y262" s="3"/>
      <c r="Z262" s="3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3"/>
      <c r="Y263" s="3"/>
      <c r="Z263" s="3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3"/>
      <c r="Y264" s="3"/>
      <c r="Z264" s="3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3"/>
      <c r="Y265" s="3"/>
      <c r="Z265" s="3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3"/>
      <c r="Y266" s="3"/>
      <c r="Z266" s="3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3"/>
      <c r="Y267" s="3"/>
      <c r="Z267" s="3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3"/>
      <c r="Y268" s="3"/>
      <c r="Z268" s="3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3"/>
      <c r="Y269" s="3"/>
      <c r="Z269" s="3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3"/>
      <c r="Y270" s="3"/>
      <c r="Z270" s="3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3"/>
      <c r="Y271" s="3"/>
      <c r="Z271" s="3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3"/>
      <c r="Y272" s="3"/>
      <c r="Z272" s="3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3"/>
      <c r="Y273" s="3"/>
      <c r="Z273" s="3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3"/>
      <c r="Y274" s="3"/>
      <c r="Z274" s="3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3"/>
      <c r="Y275" s="3"/>
      <c r="Z275" s="3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3"/>
      <c r="Y276" s="3"/>
      <c r="Z276" s="3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3"/>
      <c r="Y277" s="3"/>
      <c r="Z277" s="3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3"/>
      <c r="Y278" s="3"/>
      <c r="Z278" s="3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3"/>
      <c r="Y279" s="3"/>
      <c r="Z279" s="3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3"/>
      <c r="Y280" s="3"/>
      <c r="Z280" s="3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3"/>
      <c r="Y281" s="3"/>
      <c r="Z281" s="3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3"/>
      <c r="Y282" s="3"/>
      <c r="Z282" s="3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3"/>
      <c r="Y283" s="3"/>
      <c r="Z283" s="3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3"/>
      <c r="Y284" s="3"/>
      <c r="Z284" s="3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3"/>
      <c r="Y285" s="3"/>
      <c r="Z285" s="3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3"/>
      <c r="Y286" s="3"/>
      <c r="Z286" s="3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3"/>
      <c r="Y287" s="3"/>
      <c r="Z287" s="3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3"/>
      <c r="Y288" s="3"/>
      <c r="Z288" s="3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3"/>
      <c r="Y289" s="3"/>
      <c r="Z289" s="3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3"/>
      <c r="Y290" s="3"/>
      <c r="Z290" s="3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3"/>
      <c r="Y291" s="3"/>
      <c r="Z291" s="3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3"/>
      <c r="Y292" s="3"/>
      <c r="Z292" s="3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3"/>
      <c r="Y293" s="3"/>
      <c r="Z293" s="3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3"/>
      <c r="Y294" s="3"/>
      <c r="Z294" s="3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3"/>
      <c r="Y295" s="3"/>
      <c r="Z295" s="3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3"/>
      <c r="Y296" s="3"/>
      <c r="Z296" s="3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3"/>
      <c r="Y297" s="3"/>
      <c r="Z297" s="3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3"/>
      <c r="Y298" s="3"/>
      <c r="Z298" s="3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3"/>
      <c r="Y299" s="3"/>
      <c r="Z299" s="3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3"/>
      <c r="Y300" s="3"/>
      <c r="Z300" s="3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3"/>
      <c r="Y301" s="3"/>
      <c r="Z301" s="3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3"/>
      <c r="Y302" s="3"/>
      <c r="Z302" s="3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3"/>
      <c r="Y303" s="3"/>
      <c r="Z303" s="3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3"/>
      <c r="Y304" s="3"/>
      <c r="Z304" s="3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3"/>
      <c r="Y305" s="3"/>
      <c r="Z305" s="3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3"/>
      <c r="Y306" s="3"/>
      <c r="Z306" s="3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3"/>
      <c r="Y307" s="3"/>
      <c r="Z307" s="3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3"/>
      <c r="Y308" s="3"/>
      <c r="Z308" s="3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3"/>
      <c r="Y309" s="3"/>
      <c r="Z309" s="3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3"/>
      <c r="Y310" s="3"/>
      <c r="Z310" s="3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3"/>
      <c r="Y311" s="3"/>
      <c r="Z311" s="3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3"/>
      <c r="Y312" s="3"/>
      <c r="Z312" s="3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3"/>
      <c r="Y313" s="3"/>
      <c r="Z313" s="3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3"/>
      <c r="Y314" s="3"/>
      <c r="Z314" s="3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3"/>
      <c r="Y315" s="3"/>
      <c r="Z315" s="3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3"/>
      <c r="Y316" s="3"/>
      <c r="Z316" s="3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3"/>
      <c r="Y317" s="3"/>
      <c r="Z317" s="3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3"/>
      <c r="Y318" s="3"/>
      <c r="Z318" s="3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3"/>
      <c r="Y319" s="3"/>
      <c r="Z319" s="3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3"/>
      <c r="Y320" s="3"/>
      <c r="Z320" s="3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3"/>
      <c r="Y321" s="3"/>
      <c r="Z321" s="3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3"/>
      <c r="Y322" s="3"/>
      <c r="Z322" s="3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3"/>
      <c r="Y323" s="3"/>
      <c r="Z323" s="3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3"/>
      <c r="Y324" s="3"/>
      <c r="Z324" s="3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3"/>
      <c r="Y325" s="3"/>
      <c r="Z325" s="3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3"/>
      <c r="Y326" s="3"/>
      <c r="Z326" s="3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3"/>
      <c r="Y327" s="3"/>
      <c r="Z327" s="3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3"/>
      <c r="Y328" s="3"/>
      <c r="Z328" s="3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3"/>
      <c r="Y329" s="3"/>
      <c r="Z329" s="3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3"/>
      <c r="Y330" s="3"/>
      <c r="Z330" s="3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3"/>
      <c r="Y331" s="3"/>
      <c r="Z331" s="3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3"/>
      <c r="Y332" s="3"/>
      <c r="Z332" s="3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3"/>
      <c r="Y333" s="3"/>
      <c r="Z333" s="3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3"/>
      <c r="Y334" s="3"/>
      <c r="Z334" s="3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3"/>
      <c r="Y335" s="3"/>
      <c r="Z335" s="3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3"/>
      <c r="Y336" s="3"/>
      <c r="Z336" s="3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3"/>
      <c r="Y337" s="3"/>
      <c r="Z337" s="3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3"/>
      <c r="Y338" s="3"/>
      <c r="Z338" s="3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3"/>
      <c r="Y339" s="3"/>
      <c r="Z339" s="3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3"/>
      <c r="Y340" s="3"/>
      <c r="Z340" s="3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3"/>
      <c r="Y341" s="3"/>
      <c r="Z341" s="3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3"/>
      <c r="Y342" s="3"/>
      <c r="Z342" s="3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3"/>
      <c r="Y343" s="3"/>
      <c r="Z343" s="3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3"/>
      <c r="Y344" s="3"/>
      <c r="Z344" s="3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3"/>
      <c r="Y345" s="3"/>
      <c r="Z345" s="3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3"/>
      <c r="Y346" s="3"/>
      <c r="Z346" s="3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3"/>
      <c r="Y347" s="3"/>
      <c r="Z347" s="3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3"/>
      <c r="Y348" s="3"/>
      <c r="Z348" s="3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3"/>
      <c r="Y349" s="3"/>
      <c r="Z349" s="3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3"/>
      <c r="Y350" s="3"/>
      <c r="Z350" s="3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3"/>
      <c r="Y351" s="3"/>
      <c r="Z351" s="3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3"/>
      <c r="Y352" s="3"/>
      <c r="Z352" s="3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3"/>
      <c r="Y353" s="3"/>
      <c r="Z353" s="3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3"/>
      <c r="Y354" s="3"/>
      <c r="Z354" s="3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3"/>
      <c r="Y355" s="3"/>
      <c r="Z355" s="3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3"/>
      <c r="Y356" s="3"/>
      <c r="Z356" s="3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3"/>
      <c r="Y357" s="3"/>
      <c r="Z357" s="3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3"/>
      <c r="Y358" s="3"/>
      <c r="Z358" s="3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3"/>
      <c r="Y359" s="3"/>
      <c r="Z359" s="3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3"/>
      <c r="Y360" s="3"/>
      <c r="Z360" s="3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3"/>
      <c r="Y361" s="3"/>
      <c r="Z361" s="3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3"/>
      <c r="Y362" s="3"/>
      <c r="Z362" s="3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3"/>
      <c r="Y363" s="3"/>
      <c r="Z363" s="3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3"/>
      <c r="Y364" s="3"/>
      <c r="Z364" s="3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3"/>
      <c r="Y365" s="3"/>
      <c r="Z365" s="3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3"/>
      <c r="Y366" s="3"/>
      <c r="Z366" s="3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3"/>
      <c r="Y367" s="3"/>
      <c r="Z367" s="3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3"/>
      <c r="Y368" s="3"/>
      <c r="Z368" s="3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3"/>
      <c r="Y369" s="3"/>
      <c r="Z369" s="3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3"/>
      <c r="Y370" s="3"/>
      <c r="Z370" s="3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3"/>
      <c r="Y371" s="3"/>
      <c r="Z371" s="3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3"/>
      <c r="Y372" s="3"/>
      <c r="Z372" s="3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3"/>
      <c r="Y373" s="3"/>
      <c r="Z373" s="3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3"/>
      <c r="Y374" s="3"/>
      <c r="Z374" s="3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3"/>
      <c r="Y375" s="3"/>
      <c r="Z375" s="3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3"/>
      <c r="Y376" s="3"/>
      <c r="Z376" s="3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3"/>
      <c r="Y377" s="3"/>
      <c r="Z377" s="3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3"/>
      <c r="Y378" s="3"/>
      <c r="Z378" s="3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3"/>
      <c r="Y379" s="3"/>
      <c r="Z379" s="3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3"/>
      <c r="Y380" s="3"/>
      <c r="Z380" s="3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3"/>
      <c r="Y381" s="3"/>
      <c r="Z381" s="3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3"/>
      <c r="Y382" s="3"/>
      <c r="Z382" s="3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3"/>
      <c r="Y383" s="3"/>
      <c r="Z383" s="3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3"/>
      <c r="Y384" s="3"/>
      <c r="Z384" s="3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3"/>
      <c r="Y385" s="3"/>
      <c r="Z385" s="3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3"/>
      <c r="Y386" s="3"/>
      <c r="Z386" s="3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3"/>
      <c r="Y387" s="3"/>
      <c r="Z387" s="3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3"/>
      <c r="Y388" s="3"/>
      <c r="Z388" s="3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3"/>
      <c r="Y389" s="3"/>
      <c r="Z389" s="3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3"/>
      <c r="Y390" s="3"/>
      <c r="Z390" s="3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3"/>
      <c r="Y391" s="3"/>
      <c r="Z391" s="3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3"/>
      <c r="Y392" s="3"/>
      <c r="Z392" s="3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3"/>
      <c r="Y393" s="3"/>
      <c r="Z393" s="3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3"/>
      <c r="Y394" s="3"/>
      <c r="Z394" s="3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3"/>
      <c r="Y395" s="3"/>
      <c r="Z395" s="3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3"/>
      <c r="Y396" s="3"/>
      <c r="Z396" s="3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3"/>
      <c r="Y397" s="3"/>
      <c r="Z397" s="3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3"/>
      <c r="Y398" s="3"/>
      <c r="Z398" s="3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3"/>
      <c r="Y399" s="3"/>
      <c r="Z399" s="3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3"/>
      <c r="Y400" s="3"/>
      <c r="Z400" s="3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3"/>
      <c r="Y401" s="3"/>
      <c r="Z401" s="3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3"/>
      <c r="Y402" s="3"/>
      <c r="Z402" s="3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3"/>
      <c r="Y403" s="3"/>
      <c r="Z403" s="3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3"/>
      <c r="Y404" s="3"/>
      <c r="Z404" s="3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3"/>
      <c r="Y405" s="3"/>
      <c r="Z405" s="3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3"/>
      <c r="Y406" s="3"/>
      <c r="Z406" s="3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3"/>
      <c r="Y407" s="3"/>
      <c r="Z407" s="3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3"/>
      <c r="Y408" s="3"/>
      <c r="Z408" s="3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3"/>
      <c r="Y409" s="3"/>
      <c r="Z409" s="3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3"/>
      <c r="Y410" s="3"/>
      <c r="Z410" s="3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3"/>
      <c r="Y411" s="3"/>
      <c r="Z411" s="3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3"/>
      <c r="Y412" s="3"/>
      <c r="Z412" s="3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3"/>
      <c r="Y413" s="3"/>
      <c r="Z413" s="3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3"/>
      <c r="Y414" s="3"/>
      <c r="Z414" s="3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3"/>
      <c r="Y415" s="3"/>
      <c r="Z415" s="3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3"/>
      <c r="Y416" s="3"/>
      <c r="Z416" s="3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3"/>
      <c r="Y417" s="3"/>
      <c r="Z417" s="3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3"/>
      <c r="Y418" s="3"/>
      <c r="Z418" s="3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3"/>
      <c r="Y419" s="3"/>
      <c r="Z419" s="3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3"/>
      <c r="Y420" s="3"/>
      <c r="Z420" s="3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3"/>
      <c r="Y421" s="3"/>
      <c r="Z421" s="3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3"/>
      <c r="Y422" s="3"/>
      <c r="Z422" s="3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3"/>
      <c r="Y423" s="3"/>
      <c r="Z423" s="3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3"/>
      <c r="Y424" s="3"/>
      <c r="Z424" s="3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3"/>
      <c r="Y425" s="3"/>
      <c r="Z425" s="3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3"/>
      <c r="Y426" s="3"/>
      <c r="Z426" s="3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3"/>
      <c r="Y427" s="3"/>
      <c r="Z427" s="3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3"/>
      <c r="Y428" s="3"/>
      <c r="Z428" s="3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3"/>
      <c r="Y429" s="3"/>
      <c r="Z429" s="3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3"/>
      <c r="Y430" s="3"/>
      <c r="Z430" s="3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3"/>
      <c r="Y431" s="3"/>
      <c r="Z431" s="3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3"/>
      <c r="Y432" s="3"/>
      <c r="Z432" s="3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3"/>
      <c r="Y433" s="3"/>
      <c r="Z433" s="3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3"/>
      <c r="Y434" s="3"/>
      <c r="Z434" s="3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3"/>
      <c r="Y435" s="3"/>
      <c r="Z435" s="3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3"/>
      <c r="Y436" s="3"/>
      <c r="Z436" s="3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3"/>
      <c r="Y437" s="3"/>
      <c r="Z437" s="3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3"/>
      <c r="Y438" s="3"/>
      <c r="Z438" s="3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3"/>
      <c r="Y439" s="3"/>
      <c r="Z439" s="3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3"/>
      <c r="Y440" s="3"/>
      <c r="Z440" s="3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3"/>
      <c r="Y441" s="3"/>
      <c r="Z441" s="3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3"/>
      <c r="Y442" s="3"/>
      <c r="Z442" s="3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3"/>
      <c r="Y443" s="3"/>
      <c r="Z443" s="3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3"/>
      <c r="Y444" s="3"/>
      <c r="Z444" s="3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3"/>
      <c r="Y445" s="3"/>
      <c r="Z445" s="3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3"/>
      <c r="Y446" s="3"/>
      <c r="Z446" s="3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3"/>
      <c r="Y447" s="3"/>
      <c r="Z447" s="3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3"/>
      <c r="Y448" s="3"/>
      <c r="Z448" s="3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3"/>
      <c r="Y449" s="3"/>
      <c r="Z449" s="3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3"/>
      <c r="Y450" s="3"/>
      <c r="Z450" s="3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3"/>
      <c r="Y451" s="3"/>
      <c r="Z451" s="3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3"/>
      <c r="Y452" s="3"/>
      <c r="Z452" s="3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3"/>
      <c r="Y453" s="3"/>
      <c r="Z453" s="3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3"/>
      <c r="Y454" s="3"/>
      <c r="Z454" s="3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3"/>
      <c r="Y455" s="3"/>
      <c r="Z455" s="3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3"/>
      <c r="Y456" s="3"/>
      <c r="Z456" s="3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3"/>
      <c r="Y457" s="3"/>
      <c r="Z457" s="3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3"/>
      <c r="Y458" s="3"/>
      <c r="Z458" s="3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3"/>
      <c r="Y459" s="3"/>
      <c r="Z459" s="3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3"/>
      <c r="Y460" s="3"/>
      <c r="Z460" s="3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3"/>
      <c r="Y461" s="3"/>
      <c r="Z461" s="3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3"/>
      <c r="Y462" s="3"/>
      <c r="Z462" s="3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3"/>
      <c r="Y463" s="3"/>
      <c r="Z463" s="3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3"/>
      <c r="Y464" s="3"/>
      <c r="Z464" s="3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3"/>
      <c r="Y465" s="3"/>
      <c r="Z465" s="3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3"/>
      <c r="Y466" s="3"/>
      <c r="Z466" s="3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3"/>
      <c r="Y467" s="3"/>
      <c r="Z467" s="3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3"/>
      <c r="Y468" s="3"/>
      <c r="Z468" s="3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3"/>
      <c r="Y469" s="3"/>
      <c r="Z469" s="3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3"/>
      <c r="Y470" s="3"/>
      <c r="Z470" s="3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3"/>
      <c r="Y471" s="3"/>
      <c r="Z471" s="3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3"/>
      <c r="Y472" s="3"/>
      <c r="Z472" s="3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3"/>
      <c r="Y473" s="3"/>
      <c r="Z473" s="3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3"/>
      <c r="Y474" s="3"/>
      <c r="Z474" s="3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3"/>
      <c r="Y475" s="3"/>
      <c r="Z475" s="3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3"/>
      <c r="Y476" s="3"/>
      <c r="Z476" s="3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3"/>
      <c r="Y477" s="3"/>
      <c r="Z477" s="3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3"/>
      <c r="Y478" s="3"/>
      <c r="Z478" s="3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3"/>
      <c r="Y479" s="3"/>
      <c r="Z479" s="3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3"/>
      <c r="Y480" s="3"/>
      <c r="Z480" s="3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3"/>
      <c r="Y481" s="3"/>
      <c r="Z481" s="3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3"/>
      <c r="Y482" s="3"/>
      <c r="Z482" s="3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3"/>
      <c r="Y483" s="3"/>
      <c r="Z483" s="3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3"/>
      <c r="Y484" s="3"/>
      <c r="Z484" s="3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3"/>
      <c r="Y485" s="3"/>
      <c r="Z485" s="3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3"/>
      <c r="Y486" s="3"/>
      <c r="Z486" s="3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3"/>
      <c r="Y487" s="3"/>
      <c r="Z487" s="3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3"/>
      <c r="Y488" s="3"/>
      <c r="Z488" s="3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3"/>
      <c r="Y489" s="3"/>
      <c r="Z489" s="3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3"/>
      <c r="Y490" s="3"/>
      <c r="Z490" s="3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3"/>
      <c r="Y491" s="3"/>
      <c r="Z491" s="3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3"/>
      <c r="Y492" s="3"/>
      <c r="Z492" s="3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3"/>
      <c r="Y493" s="3"/>
      <c r="Z493" s="3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3"/>
      <c r="Y494" s="3"/>
      <c r="Z494" s="3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3"/>
      <c r="Y495" s="3"/>
      <c r="Z495" s="3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3"/>
      <c r="Y496" s="3"/>
      <c r="Z496" s="3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3"/>
      <c r="Y497" s="3"/>
      <c r="Z497" s="3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3"/>
      <c r="Y498" s="3"/>
      <c r="Z498" s="3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3"/>
      <c r="Y499" s="3"/>
      <c r="Z499" s="3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3"/>
      <c r="Y500" s="3"/>
      <c r="Z500" s="3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3"/>
      <c r="Y501" s="3"/>
      <c r="Z501" s="3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3"/>
      <c r="Y502" s="3"/>
      <c r="Z502" s="3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3"/>
      <c r="Y503" s="3"/>
      <c r="Z503" s="3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3"/>
      <c r="Y504" s="3"/>
      <c r="Z504" s="3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3"/>
      <c r="Y505" s="3"/>
      <c r="Z505" s="3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3"/>
      <c r="Y506" s="3"/>
      <c r="Z506" s="3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3"/>
      <c r="Y507" s="3"/>
      <c r="Z507" s="3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3"/>
      <c r="Y508" s="3"/>
      <c r="Z508" s="3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3"/>
      <c r="Y509" s="3"/>
      <c r="Z509" s="3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3"/>
      <c r="Y510" s="3"/>
      <c r="Z510" s="3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3"/>
      <c r="Y511" s="3"/>
      <c r="Z511" s="3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3"/>
      <c r="Y512" s="3"/>
      <c r="Z512" s="3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3"/>
      <c r="Y513" s="3"/>
      <c r="Z513" s="3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3"/>
      <c r="Y514" s="3"/>
      <c r="Z514" s="3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3"/>
      <c r="Y515" s="3"/>
      <c r="Z515" s="3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3"/>
      <c r="Y516" s="3"/>
      <c r="Z516" s="3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3"/>
      <c r="Y517" s="3"/>
      <c r="Z517" s="3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3"/>
      <c r="Y518" s="3"/>
      <c r="Z518" s="3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3"/>
      <c r="Y519" s="3"/>
      <c r="Z519" s="3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3"/>
      <c r="Y520" s="3"/>
      <c r="Z520" s="3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3"/>
      <c r="Y521" s="3"/>
      <c r="Z521" s="3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3"/>
      <c r="Y522" s="3"/>
      <c r="Z522" s="3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3"/>
      <c r="Y523" s="3"/>
      <c r="Z523" s="3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3"/>
      <c r="Y524" s="3"/>
      <c r="Z524" s="3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3"/>
      <c r="Y525" s="3"/>
      <c r="Z525" s="3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3"/>
      <c r="Y526" s="3"/>
      <c r="Z526" s="3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3"/>
      <c r="Y527" s="3"/>
      <c r="Z527" s="3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3"/>
      <c r="Y528" s="3"/>
      <c r="Z528" s="3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3"/>
      <c r="Y529" s="3"/>
      <c r="Z529" s="3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3"/>
      <c r="Y530" s="3"/>
      <c r="Z530" s="3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3"/>
      <c r="Y531" s="3"/>
      <c r="Z531" s="3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3"/>
      <c r="Y532" s="3"/>
      <c r="Z532" s="3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3"/>
      <c r="Y533" s="3"/>
      <c r="Z533" s="3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3"/>
      <c r="Y534" s="3"/>
      <c r="Z534" s="3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3"/>
      <c r="Y535" s="3"/>
      <c r="Z535" s="3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3"/>
      <c r="Y536" s="3"/>
      <c r="Z536" s="3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3"/>
      <c r="Y537" s="3"/>
      <c r="Z537" s="3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3"/>
      <c r="Y538" s="3"/>
      <c r="Z538" s="3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3"/>
      <c r="Y539" s="3"/>
      <c r="Z539" s="3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3"/>
      <c r="Y540" s="3"/>
      <c r="Z540" s="3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3"/>
      <c r="Y541" s="3"/>
      <c r="Z541" s="3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3"/>
      <c r="Y542" s="3"/>
      <c r="Z542" s="3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3"/>
      <c r="Y543" s="3"/>
      <c r="Z543" s="3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3"/>
      <c r="Y544" s="3"/>
      <c r="Z544" s="3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3"/>
      <c r="Y545" s="3"/>
      <c r="Z545" s="3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3"/>
      <c r="Y546" s="3"/>
      <c r="Z546" s="3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3"/>
      <c r="Y547" s="3"/>
      <c r="Z547" s="3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3"/>
      <c r="Y548" s="3"/>
      <c r="Z548" s="3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3"/>
      <c r="Y549" s="3"/>
      <c r="Z549" s="3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3"/>
      <c r="Y550" s="3"/>
      <c r="Z550" s="3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3"/>
      <c r="Y551" s="3"/>
      <c r="Z551" s="3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3"/>
      <c r="Y552" s="3"/>
      <c r="Z552" s="3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3"/>
      <c r="Y553" s="3"/>
      <c r="Z553" s="3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3"/>
      <c r="Y554" s="3"/>
      <c r="Z554" s="3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3"/>
      <c r="Y555" s="3"/>
      <c r="Z555" s="3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3"/>
      <c r="Y556" s="3"/>
      <c r="Z556" s="3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3"/>
      <c r="Y557" s="3"/>
      <c r="Z557" s="3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3"/>
      <c r="Y558" s="3"/>
      <c r="Z558" s="3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3"/>
      <c r="Y559" s="3"/>
      <c r="Z559" s="3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3"/>
      <c r="Y560" s="3"/>
      <c r="Z560" s="3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3"/>
      <c r="Y561" s="3"/>
      <c r="Z561" s="3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3"/>
      <c r="Y562" s="3"/>
      <c r="Z562" s="3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3"/>
      <c r="Y563" s="3"/>
      <c r="Z563" s="3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3"/>
      <c r="Y564" s="3"/>
      <c r="Z564" s="3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3"/>
      <c r="Y565" s="3"/>
      <c r="Z565" s="3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3"/>
      <c r="Y566" s="3"/>
      <c r="Z566" s="3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3"/>
      <c r="Y567" s="3"/>
      <c r="Z567" s="3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3"/>
      <c r="Y568" s="3"/>
      <c r="Z568" s="3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3"/>
      <c r="Y569" s="3"/>
      <c r="Z569" s="3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3"/>
      <c r="Y570" s="3"/>
      <c r="Z570" s="3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3"/>
      <c r="Y571" s="3"/>
      <c r="Z571" s="3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3"/>
      <c r="Y572" s="3"/>
      <c r="Z572" s="3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3"/>
      <c r="Y573" s="3"/>
      <c r="Z573" s="3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3"/>
      <c r="Y574" s="3"/>
      <c r="Z574" s="3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3"/>
      <c r="Y575" s="3"/>
      <c r="Z575" s="3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3"/>
      <c r="Y576" s="3"/>
      <c r="Z576" s="3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3"/>
      <c r="Y577" s="3"/>
      <c r="Z577" s="3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3"/>
      <c r="Y578" s="3"/>
      <c r="Z578" s="3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3"/>
      <c r="Y579" s="3"/>
      <c r="Z579" s="3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3"/>
      <c r="Y580" s="3"/>
      <c r="Z580" s="3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3"/>
      <c r="Y581" s="3"/>
      <c r="Z581" s="3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3"/>
      <c r="Y582" s="3"/>
      <c r="Z582" s="3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3"/>
      <c r="Y583" s="3"/>
      <c r="Z583" s="3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3"/>
      <c r="Y584" s="3"/>
      <c r="Z584" s="3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3"/>
      <c r="Y585" s="3"/>
      <c r="Z585" s="3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3"/>
      <c r="Y586" s="3"/>
      <c r="Z586" s="3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3"/>
      <c r="Y587" s="3"/>
      <c r="Z587" s="3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3"/>
      <c r="Y588" s="3"/>
      <c r="Z588" s="3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3"/>
      <c r="Y589" s="3"/>
      <c r="Z589" s="3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3"/>
      <c r="Y590" s="3"/>
      <c r="Z590" s="3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3"/>
      <c r="Y591" s="3"/>
      <c r="Z591" s="3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3"/>
      <c r="Y592" s="3"/>
      <c r="Z592" s="3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3"/>
      <c r="Y593" s="3"/>
      <c r="Z593" s="3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3"/>
      <c r="Y594" s="3"/>
      <c r="Z594" s="3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3"/>
      <c r="Y595" s="3"/>
      <c r="Z595" s="3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3"/>
      <c r="Y596" s="3"/>
      <c r="Z596" s="3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3"/>
      <c r="Y597" s="3"/>
      <c r="Z597" s="3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3"/>
      <c r="Y598" s="3"/>
      <c r="Z598" s="3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3"/>
      <c r="Y599" s="3"/>
      <c r="Z599" s="3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3"/>
      <c r="Y600" s="3"/>
      <c r="Z600" s="3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3"/>
      <c r="Y601" s="3"/>
      <c r="Z601" s="3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3"/>
      <c r="Y602" s="3"/>
      <c r="Z602" s="3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3"/>
      <c r="Y603" s="3"/>
      <c r="Z603" s="3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3"/>
      <c r="Y604" s="3"/>
      <c r="Z604" s="3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3"/>
      <c r="Y605" s="3"/>
      <c r="Z605" s="3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3"/>
      <c r="Y606" s="3"/>
      <c r="Z606" s="3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3"/>
      <c r="Y607" s="3"/>
      <c r="Z607" s="3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3"/>
      <c r="Y608" s="3"/>
      <c r="Z608" s="3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3"/>
      <c r="Y609" s="3"/>
      <c r="Z609" s="3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3"/>
      <c r="Y610" s="3"/>
      <c r="Z610" s="3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3"/>
      <c r="Y611" s="3"/>
      <c r="Z611" s="3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3"/>
      <c r="Y612" s="3"/>
      <c r="Z612" s="3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3"/>
      <c r="Y613" s="3"/>
      <c r="Z613" s="3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3"/>
      <c r="Y614" s="3"/>
      <c r="Z614" s="3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3"/>
      <c r="Y615" s="3"/>
      <c r="Z615" s="3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3"/>
      <c r="Y616" s="3"/>
      <c r="Z616" s="3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3"/>
      <c r="Y617" s="3"/>
      <c r="Z617" s="3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3"/>
      <c r="Y618" s="3"/>
      <c r="Z618" s="3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3"/>
      <c r="Y619" s="3"/>
      <c r="Z619" s="3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3"/>
      <c r="Y620" s="3"/>
      <c r="Z620" s="3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3"/>
      <c r="Y621" s="3"/>
      <c r="Z621" s="3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3"/>
      <c r="Y622" s="3"/>
      <c r="Z622" s="3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3"/>
      <c r="Y623" s="3"/>
      <c r="Z623" s="3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3"/>
      <c r="Y624" s="3"/>
      <c r="Z624" s="3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3"/>
      <c r="Y625" s="3"/>
      <c r="Z625" s="3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3"/>
      <c r="Y626" s="3"/>
      <c r="Z626" s="3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3"/>
      <c r="Y627" s="3"/>
      <c r="Z627" s="3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3"/>
      <c r="Y628" s="3"/>
      <c r="Z628" s="3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3"/>
      <c r="Y629" s="3"/>
      <c r="Z629" s="3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3"/>
      <c r="Y630" s="3"/>
      <c r="Z630" s="3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3"/>
      <c r="Y631" s="3"/>
      <c r="Z631" s="3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3"/>
      <c r="Y632" s="3"/>
      <c r="Z632" s="3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3"/>
      <c r="Y633" s="3"/>
      <c r="Z633" s="3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3"/>
      <c r="Y634" s="3"/>
      <c r="Z634" s="3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3"/>
      <c r="Y635" s="3"/>
      <c r="Z635" s="3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3"/>
      <c r="Y636" s="3"/>
      <c r="Z636" s="3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3"/>
      <c r="Y637" s="3"/>
      <c r="Z637" s="3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3"/>
      <c r="Y638" s="3"/>
      <c r="Z638" s="3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3"/>
      <c r="Y639" s="3"/>
      <c r="Z639" s="3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3"/>
      <c r="Y640" s="3"/>
      <c r="Z640" s="3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3"/>
      <c r="Y641" s="3"/>
      <c r="Z641" s="3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3"/>
      <c r="Y642" s="3"/>
      <c r="Z642" s="3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3"/>
      <c r="Y643" s="3"/>
      <c r="Z643" s="3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3"/>
      <c r="Y644" s="3"/>
      <c r="Z644" s="3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3"/>
      <c r="Y645" s="3"/>
      <c r="Z645" s="3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3"/>
      <c r="Y646" s="3"/>
      <c r="Z646" s="3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3"/>
      <c r="Y647" s="3"/>
      <c r="Z647" s="3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3"/>
      <c r="Y648" s="3"/>
      <c r="Z648" s="3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3"/>
      <c r="Y649" s="3"/>
      <c r="Z649" s="3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3"/>
      <c r="Y650" s="3"/>
      <c r="Z650" s="3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3"/>
      <c r="Y651" s="3"/>
      <c r="Z651" s="3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3"/>
      <c r="Y652" s="3"/>
      <c r="Z652" s="3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3"/>
      <c r="Y653" s="3"/>
      <c r="Z653" s="3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3"/>
      <c r="Y654" s="3"/>
      <c r="Z654" s="3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3"/>
      <c r="Y655" s="3"/>
      <c r="Z655" s="3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3"/>
      <c r="Y656" s="3"/>
      <c r="Z656" s="3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3"/>
      <c r="Y657" s="3"/>
      <c r="Z657" s="3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3"/>
      <c r="Y658" s="3"/>
      <c r="Z658" s="3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3"/>
      <c r="Y659" s="3"/>
      <c r="Z659" s="3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3"/>
      <c r="Y660" s="3"/>
      <c r="Z660" s="3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3"/>
      <c r="Y661" s="3"/>
      <c r="Z661" s="3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3"/>
      <c r="Y662" s="3"/>
      <c r="Z662" s="3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3"/>
      <c r="Y663" s="3"/>
      <c r="Z663" s="3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3"/>
      <c r="Y664" s="3"/>
      <c r="Z664" s="3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3"/>
      <c r="Y665" s="3"/>
      <c r="Z665" s="3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3"/>
      <c r="Y666" s="3"/>
      <c r="Z666" s="3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3"/>
      <c r="Y667" s="3"/>
      <c r="Z667" s="3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3"/>
      <c r="Y668" s="3"/>
      <c r="Z668" s="3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3"/>
      <c r="Y669" s="3"/>
      <c r="Z669" s="3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3"/>
      <c r="Y670" s="3"/>
      <c r="Z670" s="3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3"/>
      <c r="Y671" s="3"/>
      <c r="Z671" s="3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3"/>
      <c r="Y672" s="3"/>
      <c r="Z672" s="3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3"/>
      <c r="Y673" s="3"/>
      <c r="Z673" s="3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3"/>
      <c r="Y674" s="3"/>
      <c r="Z674" s="3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3"/>
      <c r="Y675" s="3"/>
      <c r="Z675" s="3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3"/>
      <c r="Y676" s="3"/>
      <c r="Z676" s="3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3"/>
      <c r="Y677" s="3"/>
      <c r="Z677" s="3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3"/>
      <c r="Y678" s="3"/>
      <c r="Z678" s="3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3"/>
      <c r="Y679" s="3"/>
      <c r="Z679" s="3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3"/>
      <c r="Y680" s="3"/>
      <c r="Z680" s="3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3"/>
      <c r="Y681" s="3"/>
      <c r="Z681" s="3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3"/>
      <c r="Y682" s="3"/>
      <c r="Z682" s="3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3"/>
      <c r="Y683" s="3"/>
      <c r="Z683" s="3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3"/>
      <c r="Y684" s="3"/>
      <c r="Z684" s="3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3"/>
      <c r="Y685" s="3"/>
      <c r="Z685" s="3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3"/>
      <c r="Y686" s="3"/>
      <c r="Z686" s="3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3"/>
      <c r="Y687" s="3"/>
      <c r="Z687" s="3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3"/>
      <c r="Y688" s="3"/>
      <c r="Z688" s="3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3"/>
      <c r="Y689" s="3"/>
      <c r="Z689" s="3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3"/>
      <c r="Y690" s="3"/>
      <c r="Z690" s="3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3"/>
      <c r="Y691" s="3"/>
      <c r="Z691" s="3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3"/>
      <c r="Y692" s="3"/>
      <c r="Z692" s="3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3"/>
      <c r="Y693" s="3"/>
      <c r="Z693" s="3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3"/>
      <c r="Y694" s="3"/>
      <c r="Z694" s="3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3"/>
      <c r="Y695" s="3"/>
      <c r="Z695" s="3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3"/>
      <c r="Y696" s="3"/>
      <c r="Z696" s="3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3"/>
      <c r="Y697" s="3"/>
      <c r="Z697" s="3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3"/>
      <c r="Y698" s="3"/>
      <c r="Z698" s="3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3"/>
      <c r="Y699" s="3"/>
      <c r="Z699" s="3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3"/>
      <c r="Y700" s="3"/>
      <c r="Z700" s="3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3"/>
      <c r="Y701" s="3"/>
      <c r="Z701" s="3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3"/>
      <c r="Y702" s="3"/>
      <c r="Z702" s="3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3"/>
      <c r="Y703" s="3"/>
      <c r="Z703" s="3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3"/>
      <c r="Y704" s="3"/>
      <c r="Z704" s="3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3"/>
      <c r="Y705" s="3"/>
      <c r="Z705" s="3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3"/>
      <c r="Y706" s="3"/>
      <c r="Z706" s="3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3"/>
      <c r="Y707" s="3"/>
      <c r="Z707" s="3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3"/>
      <c r="Y708" s="3"/>
      <c r="Z708" s="3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3"/>
      <c r="Y709" s="3"/>
      <c r="Z709" s="3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3"/>
      <c r="Y710" s="3"/>
      <c r="Z710" s="3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3"/>
      <c r="Y711" s="3"/>
      <c r="Z711" s="3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3"/>
      <c r="Y712" s="3"/>
      <c r="Z712" s="3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3"/>
      <c r="Y713" s="3"/>
      <c r="Z713" s="3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3"/>
      <c r="Y714" s="3"/>
      <c r="Z714" s="3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3"/>
      <c r="Y715" s="3"/>
      <c r="Z715" s="3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3"/>
      <c r="Y716" s="3"/>
      <c r="Z716" s="3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3"/>
      <c r="Y717" s="3"/>
      <c r="Z717" s="3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3"/>
      <c r="Y718" s="3"/>
      <c r="Z718" s="3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3"/>
      <c r="Y719" s="3"/>
      <c r="Z719" s="3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3"/>
      <c r="Y720" s="3"/>
      <c r="Z720" s="3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3"/>
      <c r="Y721" s="3"/>
      <c r="Z721" s="3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3"/>
      <c r="Y722" s="3"/>
      <c r="Z722" s="3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3"/>
      <c r="Y723" s="3"/>
      <c r="Z723" s="3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3"/>
      <c r="Y724" s="3"/>
      <c r="Z724" s="3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3"/>
      <c r="Y725" s="3"/>
      <c r="Z725" s="3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3"/>
      <c r="Y726" s="3"/>
      <c r="Z726" s="3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3"/>
      <c r="Y727" s="3"/>
      <c r="Z727" s="3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3"/>
      <c r="Y728" s="3"/>
      <c r="Z728" s="3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3"/>
      <c r="Y729" s="3"/>
      <c r="Z729" s="3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3"/>
      <c r="Y730" s="3"/>
      <c r="Z730" s="3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3"/>
      <c r="Y731" s="3"/>
      <c r="Z731" s="3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3"/>
      <c r="Y732" s="3"/>
      <c r="Z732" s="3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3"/>
      <c r="Y733" s="3"/>
      <c r="Z733" s="3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3"/>
      <c r="Y734" s="3"/>
      <c r="Z734" s="3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3"/>
      <c r="Y735" s="3"/>
      <c r="Z735" s="3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3"/>
      <c r="Y736" s="3"/>
      <c r="Z736" s="3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3"/>
      <c r="Y737" s="3"/>
      <c r="Z737" s="3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3"/>
      <c r="Y738" s="3"/>
      <c r="Z738" s="3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3"/>
      <c r="Y739" s="3"/>
      <c r="Z739" s="3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3"/>
      <c r="Y740" s="3"/>
      <c r="Z740" s="3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3"/>
      <c r="Y741" s="3"/>
      <c r="Z741" s="3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3"/>
      <c r="Y742" s="3"/>
      <c r="Z742" s="3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3"/>
      <c r="Y743" s="3"/>
      <c r="Z743" s="3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3"/>
      <c r="Y744" s="3"/>
      <c r="Z744" s="3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3"/>
      <c r="Y745" s="3"/>
      <c r="Z745" s="3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3"/>
      <c r="Y746" s="3"/>
      <c r="Z746" s="3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3"/>
      <c r="Y747" s="3"/>
      <c r="Z747" s="3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3"/>
      <c r="Y748" s="3"/>
      <c r="Z748" s="3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3"/>
      <c r="Y749" s="3"/>
      <c r="Z749" s="3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3"/>
      <c r="Y750" s="3"/>
      <c r="Z750" s="3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3"/>
      <c r="Y751" s="3"/>
      <c r="Z751" s="3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3"/>
      <c r="Y752" s="3"/>
      <c r="Z752" s="3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3"/>
      <c r="Y753" s="3"/>
      <c r="Z753" s="3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3"/>
      <c r="Y754" s="3"/>
      <c r="Z754" s="3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3"/>
      <c r="Y755" s="3"/>
      <c r="Z755" s="3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3"/>
      <c r="Y756" s="3"/>
      <c r="Z756" s="3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3"/>
      <c r="Y757" s="3"/>
      <c r="Z757" s="3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3"/>
      <c r="Y758" s="3"/>
      <c r="Z758" s="3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3"/>
      <c r="Y759" s="3"/>
      <c r="Z759" s="3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3"/>
      <c r="Y760" s="3"/>
      <c r="Z760" s="3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3"/>
      <c r="Y761" s="3"/>
      <c r="Z761" s="3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3"/>
      <c r="Y762" s="3"/>
      <c r="Z762" s="3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3"/>
      <c r="Y763" s="3"/>
      <c r="Z763" s="3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3"/>
      <c r="Y764" s="3"/>
      <c r="Z764" s="3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3"/>
      <c r="Y765" s="3"/>
      <c r="Z765" s="3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3"/>
      <c r="Y766" s="3"/>
      <c r="Z766" s="3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3"/>
      <c r="Y767" s="3"/>
      <c r="Z767" s="3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3"/>
      <c r="Y768" s="3"/>
      <c r="Z768" s="3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3"/>
      <c r="Y769" s="3"/>
      <c r="Z769" s="3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3"/>
      <c r="Y770" s="3"/>
      <c r="Z770" s="3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3"/>
      <c r="Y771" s="3"/>
      <c r="Z771" s="3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3"/>
      <c r="Y772" s="3"/>
      <c r="Z772" s="3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3"/>
      <c r="Y773" s="3"/>
      <c r="Z773" s="3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3"/>
      <c r="Y774" s="3"/>
      <c r="Z774" s="3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3"/>
      <c r="Y775" s="3"/>
      <c r="Z775" s="3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3"/>
      <c r="Y776" s="3"/>
      <c r="Z776" s="3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3"/>
      <c r="Y777" s="3"/>
      <c r="Z777" s="3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3"/>
      <c r="Y778" s="3"/>
      <c r="Z778" s="3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3"/>
      <c r="Y779" s="3"/>
      <c r="Z779" s="3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3"/>
      <c r="Y780" s="3"/>
      <c r="Z780" s="3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3"/>
      <c r="Y781" s="3"/>
      <c r="Z781" s="3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3"/>
      <c r="Y782" s="3"/>
      <c r="Z782" s="3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3"/>
      <c r="Y783" s="3"/>
      <c r="Z783" s="3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3"/>
      <c r="Y784" s="3"/>
      <c r="Z784" s="3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3"/>
      <c r="Y785" s="3"/>
      <c r="Z785" s="3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3"/>
      <c r="Y786" s="3"/>
      <c r="Z786" s="3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3"/>
      <c r="Y787" s="3"/>
      <c r="Z787" s="3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3"/>
      <c r="Y788" s="3"/>
      <c r="Z788" s="3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3"/>
      <c r="Y789" s="3"/>
      <c r="Z789" s="3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3"/>
      <c r="Y790" s="3"/>
      <c r="Z790" s="3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3"/>
      <c r="Y791" s="3"/>
      <c r="Z791" s="3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3"/>
      <c r="Y792" s="3"/>
      <c r="Z792" s="3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3"/>
      <c r="Y793" s="3"/>
      <c r="Z793" s="3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3"/>
      <c r="Y794" s="3"/>
      <c r="Z794" s="3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3"/>
      <c r="Y795" s="3"/>
      <c r="Z795" s="3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3"/>
      <c r="Y796" s="3"/>
      <c r="Z796" s="3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3"/>
      <c r="Y797" s="3"/>
      <c r="Z797" s="3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3"/>
      <c r="Y798" s="3"/>
      <c r="Z798" s="3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3"/>
      <c r="Y799" s="3"/>
      <c r="Z799" s="3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3"/>
      <c r="Y800" s="3"/>
      <c r="Z800" s="3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3"/>
      <c r="Y801" s="3"/>
      <c r="Z801" s="3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3"/>
      <c r="Y802" s="3"/>
      <c r="Z802" s="3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3"/>
      <c r="Y803" s="3"/>
      <c r="Z803" s="3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3"/>
      <c r="Y804" s="3"/>
      <c r="Z804" s="3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3"/>
      <c r="Y805" s="3"/>
      <c r="Z805" s="3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3"/>
      <c r="Y806" s="3"/>
      <c r="Z806" s="3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3"/>
      <c r="Y807" s="3"/>
      <c r="Z807" s="3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3"/>
      <c r="Y808" s="3"/>
      <c r="Z808" s="3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3"/>
      <c r="Y809" s="3"/>
      <c r="Z809" s="3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3"/>
      <c r="Y810" s="3"/>
      <c r="Z810" s="3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3"/>
      <c r="Y811" s="3"/>
      <c r="Z811" s="3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3"/>
      <c r="Y812" s="3"/>
      <c r="Z812" s="3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3"/>
      <c r="Y813" s="3"/>
      <c r="Z813" s="3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3"/>
      <c r="Y814" s="3"/>
      <c r="Z814" s="3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3"/>
      <c r="Y815" s="3"/>
      <c r="Z815" s="3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3"/>
      <c r="Y816" s="3"/>
      <c r="Z816" s="3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3"/>
      <c r="Y817" s="3"/>
      <c r="Z817" s="3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3"/>
      <c r="Y818" s="3"/>
      <c r="Z818" s="3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3"/>
      <c r="Y819" s="3"/>
      <c r="Z819" s="3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3"/>
      <c r="Y820" s="3"/>
      <c r="Z820" s="3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3"/>
      <c r="Y821" s="3"/>
      <c r="Z821" s="3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3"/>
      <c r="Y822" s="3"/>
      <c r="Z822" s="3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3"/>
      <c r="Y823" s="3"/>
      <c r="Z823" s="3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3"/>
      <c r="Y824" s="3"/>
      <c r="Z824" s="3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3"/>
      <c r="Y825" s="3"/>
      <c r="Z825" s="3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3"/>
      <c r="Y826" s="3"/>
      <c r="Z826" s="3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3"/>
      <c r="Y827" s="3"/>
      <c r="Z827" s="3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3"/>
      <c r="Y828" s="3"/>
      <c r="Z828" s="3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3"/>
      <c r="Y829" s="3"/>
      <c r="Z829" s="3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3"/>
      <c r="Y830" s="3"/>
      <c r="Z830" s="3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3"/>
      <c r="Y831" s="3"/>
      <c r="Z831" s="3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3"/>
      <c r="Y832" s="3"/>
      <c r="Z832" s="3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3"/>
      <c r="Y833" s="3"/>
      <c r="Z833" s="3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3"/>
      <c r="Y834" s="3"/>
      <c r="Z834" s="3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3"/>
      <c r="Y835" s="3"/>
      <c r="Z835" s="3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3"/>
      <c r="Y836" s="3"/>
      <c r="Z836" s="3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3"/>
      <c r="Y837" s="3"/>
      <c r="Z837" s="3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3"/>
      <c r="Y838" s="3"/>
      <c r="Z838" s="3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3"/>
      <c r="Y839" s="3"/>
      <c r="Z839" s="3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3"/>
      <c r="Y840" s="3"/>
      <c r="Z840" s="3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3"/>
      <c r="Y841" s="3"/>
      <c r="Z841" s="3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3"/>
      <c r="Y842" s="3"/>
      <c r="Z842" s="3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3"/>
      <c r="Y843" s="3"/>
      <c r="Z843" s="3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3"/>
      <c r="Y844" s="3"/>
      <c r="Z844" s="3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3"/>
      <c r="Y845" s="3"/>
      <c r="Z845" s="3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3"/>
      <c r="Y846" s="3"/>
      <c r="Z846" s="3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3"/>
      <c r="Y847" s="3"/>
      <c r="Z847" s="3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3"/>
      <c r="Y848" s="3"/>
      <c r="Z848" s="3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3"/>
      <c r="Y849" s="3"/>
      <c r="Z849" s="3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3"/>
      <c r="Y850" s="3"/>
      <c r="Z850" s="3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3"/>
      <c r="Y851" s="3"/>
      <c r="Z851" s="3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3"/>
      <c r="Y852" s="3"/>
      <c r="Z852" s="3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3"/>
      <c r="Y853" s="3"/>
      <c r="Z853" s="3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3"/>
      <c r="Y854" s="3"/>
      <c r="Z854" s="3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3"/>
      <c r="Y855" s="3"/>
      <c r="Z855" s="3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3"/>
      <c r="Y856" s="3"/>
      <c r="Z856" s="3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3"/>
      <c r="Y857" s="3"/>
      <c r="Z857" s="3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3"/>
      <c r="Y858" s="3"/>
      <c r="Z858" s="3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3"/>
      <c r="Y859" s="3"/>
      <c r="Z859" s="3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3"/>
      <c r="Y860" s="3"/>
      <c r="Z860" s="3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3"/>
      <c r="Y861" s="3"/>
      <c r="Z861" s="3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3"/>
      <c r="Y862" s="3"/>
      <c r="Z862" s="3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3"/>
      <c r="Y863" s="3"/>
      <c r="Z863" s="3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3"/>
      <c r="Y864" s="3"/>
      <c r="Z864" s="3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3"/>
      <c r="Y865" s="3"/>
      <c r="Z865" s="3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3"/>
      <c r="Y866" s="3"/>
      <c r="Z866" s="3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3"/>
      <c r="Y867" s="3"/>
      <c r="Z867" s="3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3"/>
      <c r="Y868" s="3"/>
      <c r="Z868" s="3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3"/>
      <c r="Y869" s="3"/>
      <c r="Z869" s="3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3"/>
      <c r="Y870" s="3"/>
      <c r="Z870" s="3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3"/>
      <c r="Y871" s="3"/>
      <c r="Z871" s="3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3"/>
      <c r="Y872" s="3"/>
      <c r="Z872" s="3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3"/>
      <c r="Y873" s="3"/>
      <c r="Z873" s="3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3"/>
      <c r="Y874" s="3"/>
      <c r="Z874" s="3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3"/>
      <c r="Y875" s="3"/>
      <c r="Z875" s="3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3"/>
      <c r="Y876" s="3"/>
      <c r="Z876" s="3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3"/>
      <c r="Y877" s="3"/>
      <c r="Z877" s="3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3"/>
      <c r="Y878" s="3"/>
      <c r="Z878" s="3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3"/>
      <c r="Y879" s="3"/>
      <c r="Z879" s="3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3"/>
      <c r="Y880" s="3"/>
      <c r="Z880" s="3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3"/>
      <c r="Y881" s="3"/>
      <c r="Z881" s="3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3"/>
      <c r="Y882" s="3"/>
      <c r="Z882" s="3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3"/>
      <c r="Y883" s="3"/>
      <c r="Z883" s="3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3"/>
      <c r="Y884" s="3"/>
      <c r="Z884" s="3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3"/>
      <c r="Y885" s="3"/>
      <c r="Z885" s="3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3"/>
      <c r="Y886" s="3"/>
      <c r="Z886" s="3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3"/>
      <c r="Y887" s="3"/>
      <c r="Z887" s="3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3"/>
      <c r="Y888" s="3"/>
      <c r="Z888" s="3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3"/>
      <c r="Y889" s="3"/>
      <c r="Z889" s="3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3"/>
      <c r="Y890" s="3"/>
      <c r="Z890" s="3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3"/>
      <c r="Y891" s="3"/>
      <c r="Z891" s="3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3"/>
      <c r="Y892" s="3"/>
      <c r="Z892" s="3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3"/>
      <c r="Y893" s="3"/>
      <c r="Z893" s="3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3"/>
      <c r="Y894" s="3"/>
      <c r="Z894" s="3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3"/>
      <c r="Y895" s="3"/>
      <c r="Z895" s="3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3"/>
      <c r="Y896" s="3"/>
      <c r="Z896" s="3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3"/>
      <c r="Y897" s="3"/>
      <c r="Z897" s="3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3"/>
      <c r="Y898" s="3"/>
      <c r="Z898" s="3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3"/>
      <c r="Y899" s="3"/>
      <c r="Z899" s="3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3"/>
      <c r="Y900" s="3"/>
      <c r="Z900" s="3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3"/>
      <c r="Y901" s="3"/>
      <c r="Z901" s="3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3"/>
      <c r="Y902" s="3"/>
      <c r="Z902" s="3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3"/>
      <c r="Y903" s="3"/>
      <c r="Z903" s="3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3"/>
      <c r="Y904" s="3"/>
      <c r="Z904" s="3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3"/>
      <c r="Y905" s="3"/>
      <c r="Z905" s="3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3"/>
      <c r="Y906" s="3"/>
      <c r="Z906" s="3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3"/>
      <c r="Y907" s="3"/>
      <c r="Z907" s="3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3"/>
      <c r="Y908" s="3"/>
      <c r="Z908" s="3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3"/>
      <c r="Y909" s="3"/>
      <c r="Z909" s="3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3"/>
      <c r="Y910" s="3"/>
      <c r="Z910" s="3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3"/>
      <c r="Y911" s="3"/>
      <c r="Z911" s="3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3"/>
      <c r="Y912" s="3"/>
      <c r="Z912" s="3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3"/>
      <c r="Y913" s="3"/>
      <c r="Z913" s="3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3"/>
      <c r="Y914" s="3"/>
      <c r="Z914" s="3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3"/>
      <c r="Y915" s="3"/>
      <c r="Z915" s="3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3"/>
      <c r="Y916" s="3"/>
      <c r="Z916" s="3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3"/>
      <c r="Y917" s="3"/>
      <c r="Z917" s="3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3"/>
      <c r="Y918" s="3"/>
      <c r="Z918" s="3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3"/>
      <c r="Y919" s="3"/>
      <c r="Z919" s="3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3"/>
      <c r="Y920" s="3"/>
      <c r="Z920" s="3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3"/>
      <c r="Y921" s="3"/>
      <c r="Z921" s="3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3"/>
      <c r="Y922" s="3"/>
      <c r="Z922" s="3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3"/>
      <c r="Y923" s="3"/>
      <c r="Z923" s="3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3"/>
      <c r="Y924" s="3"/>
      <c r="Z924" s="3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3"/>
      <c r="Y925" s="3"/>
      <c r="Z925" s="3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3"/>
      <c r="Y926" s="3"/>
      <c r="Z926" s="3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3"/>
      <c r="Y927" s="3"/>
      <c r="Z927" s="3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3"/>
      <c r="Y928" s="3"/>
      <c r="Z928" s="3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3"/>
      <c r="Y929" s="3"/>
      <c r="Z929" s="3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3"/>
      <c r="Y930" s="3"/>
      <c r="Z930" s="3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3"/>
      <c r="Y931" s="3"/>
      <c r="Z931" s="3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3"/>
      <c r="Y932" s="3"/>
      <c r="Z932" s="3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3"/>
      <c r="Y933" s="3"/>
      <c r="Z933" s="3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3"/>
      <c r="Y934" s="3"/>
      <c r="Z934" s="3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3"/>
      <c r="Y935" s="3"/>
      <c r="Z935" s="3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3"/>
      <c r="Y936" s="3"/>
      <c r="Z936" s="3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3"/>
      <c r="Y937" s="3"/>
      <c r="Z937" s="3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3"/>
      <c r="Y938" s="3"/>
      <c r="Z938" s="3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3"/>
      <c r="Y939" s="3"/>
      <c r="Z939" s="3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3"/>
      <c r="Y940" s="3"/>
      <c r="Z940" s="3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3"/>
      <c r="Y941" s="3"/>
      <c r="Z941" s="3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3"/>
      <c r="Y942" s="3"/>
      <c r="Z942" s="3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3"/>
      <c r="Y943" s="3"/>
      <c r="Z943" s="3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3"/>
      <c r="Y944" s="3"/>
      <c r="Z944" s="3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3"/>
      <c r="Y945" s="3"/>
      <c r="Z945" s="3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3"/>
      <c r="Y946" s="3"/>
      <c r="Z946" s="3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3"/>
      <c r="Y947" s="3"/>
      <c r="Z947" s="3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3"/>
      <c r="Y948" s="3"/>
      <c r="Z948" s="3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3"/>
      <c r="Y949" s="3"/>
      <c r="Z949" s="3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3"/>
      <c r="Y950" s="3"/>
      <c r="Z950" s="3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3"/>
      <c r="Y951" s="3"/>
      <c r="Z951" s="3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3"/>
      <c r="Y952" s="3"/>
      <c r="Z952" s="3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3"/>
      <c r="Y953" s="3"/>
      <c r="Z953" s="3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3"/>
      <c r="Y954" s="3"/>
      <c r="Z954" s="3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3"/>
      <c r="Y955" s="3"/>
      <c r="Z955" s="3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3"/>
      <c r="Y956" s="3"/>
      <c r="Z956" s="3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3"/>
      <c r="Y957" s="3"/>
      <c r="Z957" s="3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3"/>
      <c r="Y958" s="3"/>
      <c r="Z958" s="3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3"/>
      <c r="Y959" s="3"/>
      <c r="Z959" s="3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3"/>
      <c r="Y960" s="3"/>
      <c r="Z960" s="3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3"/>
      <c r="Y961" s="3"/>
      <c r="Z961" s="3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3"/>
      <c r="Y962" s="3"/>
      <c r="Z962" s="3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3"/>
      <c r="Y963" s="3"/>
      <c r="Z963" s="3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3"/>
      <c r="Y964" s="3"/>
      <c r="Z964" s="3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3"/>
      <c r="Y965" s="3"/>
      <c r="Z965" s="3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3"/>
      <c r="Y966" s="3"/>
      <c r="Z966" s="3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3"/>
      <c r="Y967" s="3"/>
      <c r="Z967" s="3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3"/>
      <c r="Y968" s="3"/>
      <c r="Z968" s="3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3"/>
      <c r="Y969" s="3"/>
      <c r="Z969" s="3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3"/>
      <c r="Y970" s="3"/>
      <c r="Z970" s="3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3"/>
      <c r="Y971" s="3"/>
      <c r="Z971" s="3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3"/>
      <c r="Y972" s="3"/>
      <c r="Z972" s="3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3"/>
      <c r="Y973" s="3"/>
      <c r="Z973" s="3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3"/>
      <c r="Y974" s="3"/>
      <c r="Z974" s="3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3"/>
      <c r="Y975" s="3"/>
      <c r="Z975" s="3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3"/>
      <c r="Y976" s="3"/>
      <c r="Z976" s="3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3"/>
      <c r="Y977" s="3"/>
      <c r="Z977" s="3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3"/>
      <c r="Y978" s="3"/>
      <c r="Z978" s="3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3"/>
      <c r="Y979" s="3"/>
      <c r="Z979" s="3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3"/>
      <c r="Y980" s="3"/>
      <c r="Z980" s="3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3"/>
      <c r="Y981" s="3"/>
      <c r="Z981" s="3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3"/>
      <c r="Y982" s="3"/>
      <c r="Z982" s="3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3"/>
      <c r="Y983" s="3"/>
      <c r="Z983" s="3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3"/>
      <c r="Y984" s="3"/>
      <c r="Z984" s="3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3"/>
      <c r="Y985" s="3"/>
      <c r="Z985" s="3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3"/>
      <c r="Y986" s="3"/>
      <c r="Z986" s="3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3"/>
      <c r="Y987" s="3"/>
      <c r="Z987" s="3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3"/>
      <c r="Y988" s="3"/>
      <c r="Z988" s="3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3"/>
      <c r="Y989" s="3"/>
      <c r="Z989" s="3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3"/>
      <c r="Y990" s="3"/>
      <c r="Z990" s="3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3"/>
      <c r="Y991" s="3"/>
      <c r="Z991" s="3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3"/>
      <c r="Y992" s="3"/>
      <c r="Z992" s="3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3"/>
      <c r="Y993" s="3"/>
      <c r="Z993" s="3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3"/>
      <c r="Y994" s="3"/>
      <c r="Z994" s="3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3"/>
      <c r="Y995" s="3"/>
      <c r="Z995" s="3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3"/>
      <c r="Y996" s="3"/>
      <c r="Z996" s="3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3"/>
      <c r="Y997" s="3"/>
      <c r="Z997" s="3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3"/>
      <c r="Y998" s="3"/>
      <c r="Z998" s="3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3"/>
      <c r="Y999" s="3"/>
      <c r="Z999" s="3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3"/>
      <c r="Y1000" s="3"/>
      <c r="Z1000" s="3"/>
    </row>
    <row r="1001" spans="1:26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3"/>
      <c r="Y1001" s="3"/>
      <c r="Z1001" s="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000"/>
  <sheetViews>
    <sheetView workbookViewId="0">
      <pane ySplit="3" topLeftCell="A4" activePane="bottomLeft" state="frozen"/>
      <selection pane="bottomLeft" activeCell="A4" sqref="A4"/>
    </sheetView>
  </sheetViews>
  <sheetFormatPr defaultColWidth="14.44140625" defaultRowHeight="15" customHeight="1"/>
  <cols>
    <col min="1" max="1" width="19.6640625" customWidth="1"/>
    <col min="2" max="2" width="18.6640625" customWidth="1"/>
    <col min="3" max="3" width="11.109375" customWidth="1"/>
    <col min="4" max="4" width="14.33203125" customWidth="1"/>
    <col min="5" max="5" width="19.5546875" customWidth="1"/>
    <col min="6" max="6" width="12.6640625" customWidth="1"/>
    <col min="7" max="7" width="11.33203125" customWidth="1"/>
    <col min="8" max="8" width="11.6640625" customWidth="1"/>
    <col min="9" max="9" width="19.5546875" customWidth="1"/>
    <col min="10" max="10" width="20.44140625" customWidth="1"/>
    <col min="11" max="11" width="14.33203125" customWidth="1"/>
    <col min="12" max="14" width="11.88671875" customWidth="1"/>
    <col min="15" max="18" width="13.109375" customWidth="1"/>
    <col min="19" max="19" width="13.5546875" customWidth="1"/>
    <col min="20" max="20" width="18.33203125" customWidth="1"/>
    <col min="21" max="21" width="14" customWidth="1"/>
    <col min="22" max="24" width="12.33203125" customWidth="1"/>
    <col min="25" max="25" width="12.88671875" customWidth="1"/>
    <col min="26" max="27" width="14.109375" customWidth="1"/>
    <col min="28" max="28" width="28.6640625" customWidth="1"/>
    <col min="29" max="29" width="4.6640625" customWidth="1"/>
    <col min="30" max="35" width="11.5546875" customWidth="1"/>
    <col min="36" max="39" width="10.88671875" customWidth="1"/>
    <col min="40" max="43" width="11.5546875" customWidth="1"/>
    <col min="44" max="44" width="18.33203125" customWidth="1"/>
    <col min="45" max="45" width="15.33203125" customWidth="1"/>
    <col min="46" max="46" width="13.88671875" customWidth="1"/>
    <col min="47" max="52" width="8.6640625" customWidth="1"/>
  </cols>
  <sheetData>
    <row r="1" spans="1:57" ht="47.25" customHeight="1">
      <c r="A1" s="10" t="s">
        <v>36</v>
      </c>
      <c r="B1" s="55" t="s">
        <v>37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7"/>
      <c r="S1" s="10" t="s">
        <v>38</v>
      </c>
      <c r="T1" s="10"/>
      <c r="U1" s="10" t="s">
        <v>38</v>
      </c>
      <c r="V1" s="10"/>
      <c r="W1" s="10"/>
      <c r="X1" s="10"/>
      <c r="Y1" s="10"/>
      <c r="Z1" s="10"/>
      <c r="AA1" s="10"/>
      <c r="AB1" s="10" t="s">
        <v>39</v>
      </c>
      <c r="AC1" s="10"/>
      <c r="AD1" s="11" t="s">
        <v>38</v>
      </c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 t="s">
        <v>38</v>
      </c>
      <c r="AS1" s="12" t="s">
        <v>38</v>
      </c>
      <c r="AT1" s="12" t="s">
        <v>38</v>
      </c>
      <c r="AU1" s="13"/>
      <c r="AV1" s="13"/>
      <c r="AW1" s="13"/>
      <c r="AX1" s="13"/>
      <c r="AY1" s="13"/>
      <c r="AZ1" s="13"/>
      <c r="BA1" s="14"/>
      <c r="BB1" s="14"/>
      <c r="BC1" s="14"/>
      <c r="BD1" s="14"/>
      <c r="BE1" s="14"/>
    </row>
    <row r="2" spans="1:57" ht="23.25" customHeight="1">
      <c r="A2" s="58" t="s">
        <v>40</v>
      </c>
      <c r="B2" s="59"/>
      <c r="C2" s="59"/>
      <c r="D2" s="59"/>
      <c r="E2" s="59"/>
      <c r="F2" s="59"/>
      <c r="G2" s="60"/>
      <c r="H2" s="61" t="s">
        <v>41</v>
      </c>
      <c r="I2" s="62"/>
      <c r="J2" s="62"/>
      <c r="K2" s="62"/>
      <c r="L2" s="62"/>
      <c r="M2" s="62"/>
      <c r="N2" s="62"/>
      <c r="O2" s="62"/>
      <c r="P2" s="62"/>
      <c r="Q2" s="62"/>
      <c r="R2" s="63"/>
      <c r="S2" s="64" t="s">
        <v>42</v>
      </c>
      <c r="T2" s="59"/>
      <c r="U2" s="59"/>
      <c r="V2" s="59"/>
      <c r="W2" s="59"/>
      <c r="X2" s="59"/>
      <c r="Y2" s="60"/>
      <c r="Z2" s="58" t="s">
        <v>43</v>
      </c>
      <c r="AA2" s="59"/>
      <c r="AB2" s="60"/>
      <c r="AC2" s="15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7"/>
      <c r="AT2" s="17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</row>
    <row r="3" spans="1:57" ht="51.6" customHeight="1">
      <c r="A3" s="19" t="s">
        <v>44</v>
      </c>
      <c r="B3" s="19" t="s">
        <v>45</v>
      </c>
      <c r="C3" s="19" t="s">
        <v>46</v>
      </c>
      <c r="D3" s="20" t="s">
        <v>47</v>
      </c>
      <c r="E3" s="19" t="s">
        <v>48</v>
      </c>
      <c r="F3" s="21" t="s">
        <v>49</v>
      </c>
      <c r="G3" s="21" t="s">
        <v>50</v>
      </c>
      <c r="H3" s="21" t="s">
        <v>51</v>
      </c>
      <c r="I3" s="19" t="s">
        <v>52</v>
      </c>
      <c r="J3" s="21" t="s">
        <v>53</v>
      </c>
      <c r="K3" s="21" t="s">
        <v>54</v>
      </c>
      <c r="L3" s="21" t="s">
        <v>55</v>
      </c>
      <c r="M3" s="21" t="s">
        <v>56</v>
      </c>
      <c r="N3" s="54" t="s">
        <v>173</v>
      </c>
      <c r="O3" s="22" t="s">
        <v>57</v>
      </c>
      <c r="P3" s="23" t="s">
        <v>58</v>
      </c>
      <c r="Q3" s="21" t="s">
        <v>59</v>
      </c>
      <c r="R3" s="21" t="s">
        <v>60</v>
      </c>
      <c r="S3" s="24" t="s">
        <v>61</v>
      </c>
      <c r="T3" s="25" t="s">
        <v>62</v>
      </c>
      <c r="U3" s="25" t="s">
        <v>63</v>
      </c>
      <c r="V3" s="21" t="s">
        <v>64</v>
      </c>
      <c r="W3" s="21" t="s">
        <v>65</v>
      </c>
      <c r="X3" s="54" t="s">
        <v>174</v>
      </c>
      <c r="Y3" s="22" t="s">
        <v>66</v>
      </c>
      <c r="Z3" s="22" t="s">
        <v>67</v>
      </c>
      <c r="AA3" s="22" t="s">
        <v>68</v>
      </c>
      <c r="AB3" s="19" t="s">
        <v>69</v>
      </c>
      <c r="AC3" s="26"/>
      <c r="AD3" s="27" t="s">
        <v>70</v>
      </c>
      <c r="AE3" s="27" t="s">
        <v>71</v>
      </c>
      <c r="AF3" s="27" t="s">
        <v>72</v>
      </c>
      <c r="AG3" s="27" t="s">
        <v>72</v>
      </c>
      <c r="AH3" s="27" t="s">
        <v>73</v>
      </c>
      <c r="AI3" s="27" t="s">
        <v>74</v>
      </c>
      <c r="AJ3" s="27" t="s">
        <v>75</v>
      </c>
      <c r="AK3" s="27" t="s">
        <v>76</v>
      </c>
      <c r="AL3" s="27" t="s">
        <v>77</v>
      </c>
      <c r="AM3" s="27" t="s">
        <v>78</v>
      </c>
      <c r="AN3" s="27" t="s">
        <v>79</v>
      </c>
      <c r="AO3" s="27" t="s">
        <v>80</v>
      </c>
      <c r="AP3" s="27" t="s">
        <v>81</v>
      </c>
      <c r="AQ3" s="27" t="s">
        <v>82</v>
      </c>
      <c r="AR3" s="27" t="s">
        <v>83</v>
      </c>
      <c r="AS3" s="28" t="s">
        <v>84</v>
      </c>
      <c r="AT3" s="28" t="s">
        <v>85</v>
      </c>
      <c r="AU3" s="29"/>
      <c r="AV3" s="29"/>
      <c r="AW3" s="29"/>
      <c r="AX3" s="29"/>
      <c r="AY3" s="29"/>
      <c r="AZ3" s="29"/>
      <c r="BA3" s="30"/>
      <c r="BB3" s="30"/>
      <c r="BC3" s="30"/>
      <c r="BD3" s="30"/>
      <c r="BE3" s="30"/>
    </row>
    <row r="4" spans="1:57" ht="30" customHeight="1">
      <c r="A4" s="31"/>
      <c r="B4" s="31"/>
      <c r="C4" s="31"/>
      <c r="D4" s="31"/>
      <c r="E4" s="31"/>
      <c r="F4" s="32"/>
      <c r="G4" s="32"/>
      <c r="H4" s="32">
        <v>0</v>
      </c>
      <c r="I4" s="31"/>
      <c r="J4" s="32"/>
      <c r="K4" s="32"/>
      <c r="L4" s="32"/>
      <c r="M4" s="33"/>
      <c r="N4" s="34" t="str">
        <f t="shared" ref="N4:N20" si="0">IF(H4&gt;0,(L4*M4)/1000,"na")</f>
        <v>na</v>
      </c>
      <c r="O4" s="33"/>
      <c r="P4" s="32">
        <v>0</v>
      </c>
      <c r="Q4" s="32">
        <v>0</v>
      </c>
      <c r="R4" s="32"/>
      <c r="S4" s="32">
        <v>0</v>
      </c>
      <c r="T4" s="32"/>
      <c r="U4" s="32"/>
      <c r="V4" s="32"/>
      <c r="W4" s="33"/>
      <c r="X4" s="34" t="str">
        <f t="shared" ref="X4:X20" si="1">IF(S4&gt;0,(V4*W4)/1000,"na")</f>
        <v>na</v>
      </c>
      <c r="Y4" s="33">
        <v>0</v>
      </c>
      <c r="Z4" s="32"/>
      <c r="AA4" s="35"/>
      <c r="AB4" s="31"/>
      <c r="AC4" s="36"/>
      <c r="AD4" s="37" t="s">
        <v>96</v>
      </c>
      <c r="AE4" s="37" t="s">
        <v>96</v>
      </c>
      <c r="AF4" s="37" t="s">
        <v>96</v>
      </c>
      <c r="AG4" s="37" t="s">
        <v>96</v>
      </c>
      <c r="AH4" s="37" t="s">
        <v>96</v>
      </c>
      <c r="AI4" s="37" t="s">
        <v>96</v>
      </c>
      <c r="AJ4" s="37" t="s">
        <v>96</v>
      </c>
      <c r="AK4" s="37" t="s">
        <v>96</v>
      </c>
      <c r="AL4" s="37" t="s">
        <v>96</v>
      </c>
      <c r="AM4" s="37" t="s">
        <v>96</v>
      </c>
      <c r="AN4" s="37" t="s">
        <v>96</v>
      </c>
      <c r="AO4" s="37" t="s">
        <v>96</v>
      </c>
      <c r="AP4" s="37" t="s">
        <v>96</v>
      </c>
      <c r="AQ4" s="37" t="s">
        <v>96</v>
      </c>
      <c r="AR4" s="37" t="s">
        <v>96</v>
      </c>
      <c r="AS4" s="38" t="s">
        <v>96</v>
      </c>
      <c r="AT4" s="38" t="s">
        <v>96</v>
      </c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</row>
    <row r="5" spans="1:57" ht="30" customHeight="1">
      <c r="A5" s="31"/>
      <c r="B5" s="31"/>
      <c r="C5" s="31"/>
      <c r="D5" s="31"/>
      <c r="E5" s="31"/>
      <c r="F5" s="32"/>
      <c r="G5" s="32"/>
      <c r="H5" s="32">
        <v>0</v>
      </c>
      <c r="I5" s="31"/>
      <c r="J5" s="32"/>
      <c r="K5" s="32" t="s">
        <v>91</v>
      </c>
      <c r="L5" s="32"/>
      <c r="M5" s="32"/>
      <c r="N5" s="35" t="str">
        <f t="shared" si="0"/>
        <v>na</v>
      </c>
      <c r="O5" s="32"/>
      <c r="P5" s="32">
        <v>0</v>
      </c>
      <c r="Q5" s="32">
        <v>0</v>
      </c>
      <c r="R5" s="32"/>
      <c r="S5" s="32">
        <v>0</v>
      </c>
      <c r="T5" s="32"/>
      <c r="U5" s="32"/>
      <c r="V5" s="32"/>
      <c r="W5" s="32"/>
      <c r="X5" s="35" t="str">
        <f t="shared" si="1"/>
        <v>na</v>
      </c>
      <c r="Y5" s="32">
        <v>0</v>
      </c>
      <c r="Z5" s="32"/>
      <c r="AA5" s="35"/>
      <c r="AB5" s="31"/>
      <c r="AC5" s="36"/>
      <c r="AD5" s="37" t="s">
        <v>96</v>
      </c>
      <c r="AE5" s="37" t="s">
        <v>96</v>
      </c>
      <c r="AF5" s="37" t="s">
        <v>96</v>
      </c>
      <c r="AG5" s="37" t="s">
        <v>96</v>
      </c>
      <c r="AH5" s="37" t="s">
        <v>96</v>
      </c>
      <c r="AI5" s="37" t="s">
        <v>96</v>
      </c>
      <c r="AJ5" s="37" t="s">
        <v>96</v>
      </c>
      <c r="AK5" s="37" t="s">
        <v>96</v>
      </c>
      <c r="AL5" s="37" t="s">
        <v>96</v>
      </c>
      <c r="AM5" s="37" t="s">
        <v>96</v>
      </c>
      <c r="AN5" s="37" t="s">
        <v>96</v>
      </c>
      <c r="AO5" s="37" t="s">
        <v>96</v>
      </c>
      <c r="AP5" s="37" t="s">
        <v>96</v>
      </c>
      <c r="AQ5" s="37" t="s">
        <v>96</v>
      </c>
      <c r="AR5" s="37" t="s">
        <v>96</v>
      </c>
      <c r="AS5" s="38" t="s">
        <v>96</v>
      </c>
      <c r="AT5" s="38" t="s">
        <v>96</v>
      </c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</row>
    <row r="6" spans="1:57" ht="30" customHeight="1">
      <c r="A6" s="31"/>
      <c r="B6" s="31"/>
      <c r="C6" s="31"/>
      <c r="D6" s="31"/>
      <c r="E6" s="31"/>
      <c r="F6" s="32"/>
      <c r="G6" s="32"/>
      <c r="H6" s="32">
        <v>0</v>
      </c>
      <c r="I6" s="31"/>
      <c r="J6" s="32"/>
      <c r="K6" s="32" t="s">
        <v>91</v>
      </c>
      <c r="L6" s="32"/>
      <c r="M6" s="32"/>
      <c r="N6" s="35" t="str">
        <f t="shared" si="0"/>
        <v>na</v>
      </c>
      <c r="O6" s="32"/>
      <c r="P6" s="32">
        <v>0</v>
      </c>
      <c r="Q6" s="32">
        <v>0</v>
      </c>
      <c r="R6" s="32"/>
      <c r="S6" s="32">
        <v>0</v>
      </c>
      <c r="T6" s="32"/>
      <c r="U6" s="32"/>
      <c r="V6" s="32"/>
      <c r="W6" s="32"/>
      <c r="X6" s="35" t="str">
        <f t="shared" si="1"/>
        <v>na</v>
      </c>
      <c r="Y6" s="32">
        <v>0</v>
      </c>
      <c r="Z6" s="32"/>
      <c r="AA6" s="35"/>
      <c r="AB6" s="31"/>
      <c r="AC6" s="36"/>
      <c r="AD6" s="37" t="s">
        <v>96</v>
      </c>
      <c r="AE6" s="37" t="s">
        <v>96</v>
      </c>
      <c r="AF6" s="37" t="s">
        <v>96</v>
      </c>
      <c r="AG6" s="37" t="s">
        <v>96</v>
      </c>
      <c r="AH6" s="37" t="s">
        <v>96</v>
      </c>
      <c r="AI6" s="37" t="s">
        <v>96</v>
      </c>
      <c r="AJ6" s="37" t="s">
        <v>96</v>
      </c>
      <c r="AK6" s="37" t="s">
        <v>96</v>
      </c>
      <c r="AL6" s="37" t="s">
        <v>96</v>
      </c>
      <c r="AM6" s="37" t="s">
        <v>96</v>
      </c>
      <c r="AN6" s="37" t="s">
        <v>96</v>
      </c>
      <c r="AO6" s="37" t="s">
        <v>96</v>
      </c>
      <c r="AP6" s="37" t="s">
        <v>96</v>
      </c>
      <c r="AQ6" s="37" t="s">
        <v>96</v>
      </c>
      <c r="AR6" s="37" t="s">
        <v>96</v>
      </c>
      <c r="AS6" s="38" t="s">
        <v>96</v>
      </c>
      <c r="AT6" s="38" t="s">
        <v>96</v>
      </c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</row>
    <row r="7" spans="1:57" ht="30" customHeight="1">
      <c r="A7" s="31"/>
      <c r="B7" s="31"/>
      <c r="C7" s="31"/>
      <c r="D7" s="31"/>
      <c r="E7" s="31"/>
      <c r="F7" s="32"/>
      <c r="G7" s="32"/>
      <c r="H7" s="32">
        <v>0</v>
      </c>
      <c r="I7" s="31"/>
      <c r="J7" s="32"/>
      <c r="K7" s="32" t="s">
        <v>91</v>
      </c>
      <c r="L7" s="32"/>
      <c r="M7" s="32"/>
      <c r="N7" s="35" t="str">
        <f t="shared" si="0"/>
        <v>na</v>
      </c>
      <c r="O7" s="32"/>
      <c r="P7" s="32">
        <v>0</v>
      </c>
      <c r="Q7" s="32">
        <v>0</v>
      </c>
      <c r="R7" s="32"/>
      <c r="S7" s="32">
        <v>0</v>
      </c>
      <c r="T7" s="32"/>
      <c r="U7" s="32"/>
      <c r="V7" s="32"/>
      <c r="W7" s="32"/>
      <c r="X7" s="35" t="str">
        <f t="shared" si="1"/>
        <v>na</v>
      </c>
      <c r="Y7" s="32">
        <v>0</v>
      </c>
      <c r="Z7" s="32"/>
      <c r="AA7" s="35"/>
      <c r="AB7" s="31"/>
      <c r="AC7" s="36"/>
      <c r="AD7" s="37" t="s">
        <v>96</v>
      </c>
      <c r="AE7" s="37" t="s">
        <v>96</v>
      </c>
      <c r="AF7" s="37" t="s">
        <v>96</v>
      </c>
      <c r="AG7" s="37" t="s">
        <v>96</v>
      </c>
      <c r="AH7" s="37" t="s">
        <v>96</v>
      </c>
      <c r="AI7" s="37" t="s">
        <v>96</v>
      </c>
      <c r="AJ7" s="37" t="s">
        <v>96</v>
      </c>
      <c r="AK7" s="37" t="s">
        <v>96</v>
      </c>
      <c r="AL7" s="37" t="s">
        <v>96</v>
      </c>
      <c r="AM7" s="37" t="s">
        <v>96</v>
      </c>
      <c r="AN7" s="37" t="s">
        <v>96</v>
      </c>
      <c r="AO7" s="37" t="s">
        <v>96</v>
      </c>
      <c r="AP7" s="37" t="s">
        <v>96</v>
      </c>
      <c r="AQ7" s="37" t="s">
        <v>96</v>
      </c>
      <c r="AR7" s="37" t="s">
        <v>96</v>
      </c>
      <c r="AS7" s="38" t="s">
        <v>96</v>
      </c>
      <c r="AT7" s="38" t="s">
        <v>96</v>
      </c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</row>
    <row r="8" spans="1:57" ht="30" customHeight="1">
      <c r="A8" s="31"/>
      <c r="B8" s="31"/>
      <c r="C8" s="31"/>
      <c r="D8" s="31"/>
      <c r="E8" s="31"/>
      <c r="F8" s="32"/>
      <c r="G8" s="32"/>
      <c r="H8" s="32">
        <v>0</v>
      </c>
      <c r="I8" s="31"/>
      <c r="J8" s="32"/>
      <c r="K8" s="32" t="s">
        <v>91</v>
      </c>
      <c r="L8" s="32"/>
      <c r="M8" s="32"/>
      <c r="N8" s="35" t="str">
        <f t="shared" si="0"/>
        <v>na</v>
      </c>
      <c r="O8" s="32"/>
      <c r="P8" s="32">
        <v>0</v>
      </c>
      <c r="Q8" s="32">
        <v>0</v>
      </c>
      <c r="R8" s="32"/>
      <c r="S8" s="32">
        <v>0</v>
      </c>
      <c r="T8" s="32"/>
      <c r="U8" s="32"/>
      <c r="V8" s="32"/>
      <c r="W8" s="32"/>
      <c r="X8" s="35" t="str">
        <f t="shared" si="1"/>
        <v>na</v>
      </c>
      <c r="Y8" s="32">
        <v>0</v>
      </c>
      <c r="Z8" s="32"/>
      <c r="AA8" s="35"/>
      <c r="AB8" s="31"/>
      <c r="AC8" s="36"/>
      <c r="AD8" s="37" t="s">
        <v>96</v>
      </c>
      <c r="AE8" s="37" t="s">
        <v>96</v>
      </c>
      <c r="AF8" s="37" t="s">
        <v>96</v>
      </c>
      <c r="AG8" s="37" t="s">
        <v>96</v>
      </c>
      <c r="AH8" s="37" t="s">
        <v>96</v>
      </c>
      <c r="AI8" s="37" t="s">
        <v>96</v>
      </c>
      <c r="AJ8" s="37" t="s">
        <v>96</v>
      </c>
      <c r="AK8" s="37" t="s">
        <v>96</v>
      </c>
      <c r="AL8" s="37" t="s">
        <v>96</v>
      </c>
      <c r="AM8" s="37" t="s">
        <v>96</v>
      </c>
      <c r="AN8" s="37" t="s">
        <v>96</v>
      </c>
      <c r="AO8" s="37" t="s">
        <v>96</v>
      </c>
      <c r="AP8" s="37" t="s">
        <v>96</v>
      </c>
      <c r="AQ8" s="37" t="s">
        <v>96</v>
      </c>
      <c r="AR8" s="37" t="s">
        <v>96</v>
      </c>
      <c r="AS8" s="38" t="s">
        <v>96</v>
      </c>
      <c r="AT8" s="38" t="s">
        <v>96</v>
      </c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</row>
    <row r="9" spans="1:57" ht="30" customHeight="1">
      <c r="A9" s="31"/>
      <c r="B9" s="31"/>
      <c r="C9" s="31"/>
      <c r="D9" s="31"/>
      <c r="E9" s="31"/>
      <c r="F9" s="32"/>
      <c r="G9" s="32"/>
      <c r="H9" s="32">
        <v>0</v>
      </c>
      <c r="I9" s="31"/>
      <c r="J9" s="32"/>
      <c r="K9" s="32" t="s">
        <v>91</v>
      </c>
      <c r="L9" s="32"/>
      <c r="M9" s="32"/>
      <c r="N9" s="35" t="str">
        <f t="shared" si="0"/>
        <v>na</v>
      </c>
      <c r="O9" s="32"/>
      <c r="P9" s="32">
        <v>0</v>
      </c>
      <c r="Q9" s="32">
        <v>0</v>
      </c>
      <c r="R9" s="32"/>
      <c r="S9" s="32">
        <v>0</v>
      </c>
      <c r="T9" s="32"/>
      <c r="U9" s="32"/>
      <c r="V9" s="32"/>
      <c r="W9" s="32"/>
      <c r="X9" s="35" t="str">
        <f t="shared" si="1"/>
        <v>na</v>
      </c>
      <c r="Y9" s="32">
        <v>0</v>
      </c>
      <c r="Z9" s="32"/>
      <c r="AA9" s="35"/>
      <c r="AB9" s="31"/>
      <c r="AC9" s="36"/>
      <c r="AD9" s="37" t="s">
        <v>96</v>
      </c>
      <c r="AE9" s="37" t="s">
        <v>96</v>
      </c>
      <c r="AF9" s="37" t="s">
        <v>96</v>
      </c>
      <c r="AG9" s="37" t="s">
        <v>96</v>
      </c>
      <c r="AH9" s="37" t="s">
        <v>96</v>
      </c>
      <c r="AI9" s="37" t="s">
        <v>96</v>
      </c>
      <c r="AJ9" s="37" t="s">
        <v>96</v>
      </c>
      <c r="AK9" s="37" t="s">
        <v>96</v>
      </c>
      <c r="AL9" s="37" t="s">
        <v>96</v>
      </c>
      <c r="AM9" s="37" t="s">
        <v>96</v>
      </c>
      <c r="AN9" s="37" t="s">
        <v>96</v>
      </c>
      <c r="AO9" s="37" t="s">
        <v>96</v>
      </c>
      <c r="AP9" s="37" t="s">
        <v>96</v>
      </c>
      <c r="AQ9" s="37" t="s">
        <v>96</v>
      </c>
      <c r="AR9" s="37" t="s">
        <v>96</v>
      </c>
      <c r="AS9" s="38" t="s">
        <v>96</v>
      </c>
      <c r="AT9" s="38" t="s">
        <v>96</v>
      </c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</row>
    <row r="10" spans="1:57" ht="30" customHeight="1">
      <c r="A10" s="31"/>
      <c r="B10" s="31"/>
      <c r="C10" s="31"/>
      <c r="D10" s="31"/>
      <c r="E10" s="31"/>
      <c r="F10" s="32"/>
      <c r="G10" s="32"/>
      <c r="H10" s="32">
        <v>0</v>
      </c>
      <c r="I10" s="31"/>
      <c r="J10" s="32"/>
      <c r="K10" s="32" t="s">
        <v>91</v>
      </c>
      <c r="L10" s="32"/>
      <c r="M10" s="32"/>
      <c r="N10" s="35" t="str">
        <f t="shared" si="0"/>
        <v>na</v>
      </c>
      <c r="O10" s="32"/>
      <c r="P10" s="32">
        <v>0</v>
      </c>
      <c r="Q10" s="32">
        <v>0</v>
      </c>
      <c r="R10" s="32"/>
      <c r="S10" s="32">
        <v>0</v>
      </c>
      <c r="T10" s="32"/>
      <c r="U10" s="32"/>
      <c r="V10" s="32"/>
      <c r="W10" s="32"/>
      <c r="X10" s="35" t="str">
        <f t="shared" si="1"/>
        <v>na</v>
      </c>
      <c r="Y10" s="32">
        <v>0</v>
      </c>
      <c r="Z10" s="32"/>
      <c r="AA10" s="35"/>
      <c r="AB10" s="31"/>
      <c r="AC10" s="36"/>
      <c r="AD10" s="37" t="s">
        <v>96</v>
      </c>
      <c r="AE10" s="37" t="s">
        <v>96</v>
      </c>
      <c r="AF10" s="37" t="s">
        <v>96</v>
      </c>
      <c r="AG10" s="37" t="s">
        <v>96</v>
      </c>
      <c r="AH10" s="37" t="s">
        <v>96</v>
      </c>
      <c r="AI10" s="37" t="s">
        <v>96</v>
      </c>
      <c r="AJ10" s="37" t="s">
        <v>96</v>
      </c>
      <c r="AK10" s="37" t="s">
        <v>96</v>
      </c>
      <c r="AL10" s="37" t="s">
        <v>96</v>
      </c>
      <c r="AM10" s="37" t="s">
        <v>96</v>
      </c>
      <c r="AN10" s="37" t="s">
        <v>96</v>
      </c>
      <c r="AO10" s="37" t="s">
        <v>96</v>
      </c>
      <c r="AP10" s="37" t="s">
        <v>96</v>
      </c>
      <c r="AQ10" s="37" t="s">
        <v>96</v>
      </c>
      <c r="AR10" s="37" t="s">
        <v>96</v>
      </c>
      <c r="AS10" s="38" t="s">
        <v>96</v>
      </c>
      <c r="AT10" s="38" t="s">
        <v>96</v>
      </c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</row>
    <row r="11" spans="1:57" ht="30" customHeight="1">
      <c r="A11" s="31"/>
      <c r="B11" s="31"/>
      <c r="C11" s="31"/>
      <c r="D11" s="31"/>
      <c r="E11" s="31"/>
      <c r="F11" s="32"/>
      <c r="G11" s="32"/>
      <c r="H11" s="32">
        <v>0</v>
      </c>
      <c r="I11" s="31"/>
      <c r="J11" s="32"/>
      <c r="K11" s="32" t="s">
        <v>91</v>
      </c>
      <c r="L11" s="32"/>
      <c r="M11" s="32"/>
      <c r="N11" s="35" t="str">
        <f t="shared" si="0"/>
        <v>na</v>
      </c>
      <c r="O11" s="32"/>
      <c r="P11" s="32">
        <v>0</v>
      </c>
      <c r="Q11" s="32">
        <v>0</v>
      </c>
      <c r="R11" s="32"/>
      <c r="S11" s="32">
        <v>0</v>
      </c>
      <c r="T11" s="32"/>
      <c r="U11" s="32"/>
      <c r="V11" s="32"/>
      <c r="W11" s="32"/>
      <c r="X11" s="35" t="str">
        <f t="shared" si="1"/>
        <v>na</v>
      </c>
      <c r="Y11" s="32">
        <v>0</v>
      </c>
      <c r="Z11" s="32"/>
      <c r="AA11" s="35"/>
      <c r="AB11" s="31"/>
      <c r="AC11" s="36"/>
      <c r="AD11" s="37" t="s">
        <v>96</v>
      </c>
      <c r="AE11" s="37" t="s">
        <v>96</v>
      </c>
      <c r="AF11" s="37" t="s">
        <v>96</v>
      </c>
      <c r="AG11" s="37" t="s">
        <v>96</v>
      </c>
      <c r="AH11" s="37" t="s">
        <v>96</v>
      </c>
      <c r="AI11" s="37" t="s">
        <v>96</v>
      </c>
      <c r="AJ11" s="37" t="s">
        <v>96</v>
      </c>
      <c r="AK11" s="37" t="s">
        <v>96</v>
      </c>
      <c r="AL11" s="37" t="s">
        <v>96</v>
      </c>
      <c r="AM11" s="37" t="s">
        <v>96</v>
      </c>
      <c r="AN11" s="37" t="s">
        <v>96</v>
      </c>
      <c r="AO11" s="37" t="s">
        <v>96</v>
      </c>
      <c r="AP11" s="37" t="s">
        <v>96</v>
      </c>
      <c r="AQ11" s="37" t="s">
        <v>96</v>
      </c>
      <c r="AR11" s="37" t="s">
        <v>96</v>
      </c>
      <c r="AS11" s="38" t="s">
        <v>96</v>
      </c>
      <c r="AT11" s="38" t="s">
        <v>96</v>
      </c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</row>
    <row r="12" spans="1:57" ht="30" customHeight="1">
      <c r="A12" s="31"/>
      <c r="B12" s="31"/>
      <c r="C12" s="31"/>
      <c r="D12" s="31"/>
      <c r="E12" s="31"/>
      <c r="F12" s="32"/>
      <c r="G12" s="32"/>
      <c r="H12" s="32">
        <v>0</v>
      </c>
      <c r="I12" s="31"/>
      <c r="J12" s="32"/>
      <c r="K12" s="32" t="s">
        <v>91</v>
      </c>
      <c r="L12" s="32"/>
      <c r="M12" s="32"/>
      <c r="N12" s="35" t="str">
        <f t="shared" si="0"/>
        <v>na</v>
      </c>
      <c r="O12" s="32"/>
      <c r="P12" s="32">
        <v>0</v>
      </c>
      <c r="Q12" s="32">
        <v>0</v>
      </c>
      <c r="R12" s="32"/>
      <c r="S12" s="32">
        <v>0</v>
      </c>
      <c r="T12" s="32"/>
      <c r="U12" s="32"/>
      <c r="V12" s="32"/>
      <c r="W12" s="32"/>
      <c r="X12" s="35" t="str">
        <f t="shared" si="1"/>
        <v>na</v>
      </c>
      <c r="Y12" s="32">
        <v>0</v>
      </c>
      <c r="Z12" s="32"/>
      <c r="AA12" s="35"/>
      <c r="AB12" s="31"/>
      <c r="AC12" s="36"/>
      <c r="AD12" s="37" t="s">
        <v>96</v>
      </c>
      <c r="AE12" s="37" t="s">
        <v>96</v>
      </c>
      <c r="AF12" s="37" t="s">
        <v>96</v>
      </c>
      <c r="AG12" s="37" t="s">
        <v>96</v>
      </c>
      <c r="AH12" s="37" t="s">
        <v>96</v>
      </c>
      <c r="AI12" s="37" t="s">
        <v>96</v>
      </c>
      <c r="AJ12" s="37" t="s">
        <v>96</v>
      </c>
      <c r="AK12" s="37" t="s">
        <v>96</v>
      </c>
      <c r="AL12" s="37" t="s">
        <v>96</v>
      </c>
      <c r="AM12" s="37" t="s">
        <v>96</v>
      </c>
      <c r="AN12" s="37" t="s">
        <v>96</v>
      </c>
      <c r="AO12" s="37" t="s">
        <v>96</v>
      </c>
      <c r="AP12" s="37" t="s">
        <v>96</v>
      </c>
      <c r="AQ12" s="37" t="s">
        <v>96</v>
      </c>
      <c r="AR12" s="37" t="s">
        <v>96</v>
      </c>
      <c r="AS12" s="38" t="s">
        <v>96</v>
      </c>
      <c r="AT12" s="38" t="s">
        <v>96</v>
      </c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</row>
    <row r="13" spans="1:57" ht="30" customHeight="1">
      <c r="A13" s="31"/>
      <c r="B13" s="31"/>
      <c r="C13" s="31"/>
      <c r="D13" s="31"/>
      <c r="E13" s="31"/>
      <c r="F13" s="32"/>
      <c r="G13" s="32"/>
      <c r="H13" s="32">
        <v>0</v>
      </c>
      <c r="I13" s="31"/>
      <c r="J13" s="32"/>
      <c r="K13" s="32" t="s">
        <v>91</v>
      </c>
      <c r="L13" s="32"/>
      <c r="M13" s="32"/>
      <c r="N13" s="35" t="str">
        <f t="shared" si="0"/>
        <v>na</v>
      </c>
      <c r="O13" s="32"/>
      <c r="P13" s="32">
        <v>0</v>
      </c>
      <c r="Q13" s="32">
        <v>0</v>
      </c>
      <c r="R13" s="32"/>
      <c r="S13" s="32">
        <v>0</v>
      </c>
      <c r="T13" s="32"/>
      <c r="U13" s="32"/>
      <c r="V13" s="32"/>
      <c r="W13" s="32"/>
      <c r="X13" s="35" t="str">
        <f t="shared" si="1"/>
        <v>na</v>
      </c>
      <c r="Y13" s="32">
        <v>0</v>
      </c>
      <c r="Z13" s="32"/>
      <c r="AA13" s="35"/>
      <c r="AB13" s="31"/>
      <c r="AC13" s="36"/>
      <c r="AD13" s="37" t="s">
        <v>96</v>
      </c>
      <c r="AE13" s="37" t="s">
        <v>96</v>
      </c>
      <c r="AF13" s="37" t="s">
        <v>96</v>
      </c>
      <c r="AG13" s="37" t="s">
        <v>96</v>
      </c>
      <c r="AH13" s="37" t="s">
        <v>96</v>
      </c>
      <c r="AI13" s="37" t="s">
        <v>96</v>
      </c>
      <c r="AJ13" s="37" t="s">
        <v>96</v>
      </c>
      <c r="AK13" s="37" t="s">
        <v>96</v>
      </c>
      <c r="AL13" s="37" t="s">
        <v>96</v>
      </c>
      <c r="AM13" s="37" t="s">
        <v>96</v>
      </c>
      <c r="AN13" s="37" t="s">
        <v>96</v>
      </c>
      <c r="AO13" s="37" t="s">
        <v>96</v>
      </c>
      <c r="AP13" s="37" t="s">
        <v>96</v>
      </c>
      <c r="AQ13" s="37" t="s">
        <v>96</v>
      </c>
      <c r="AR13" s="37" t="s">
        <v>96</v>
      </c>
      <c r="AS13" s="38" t="s">
        <v>96</v>
      </c>
      <c r="AT13" s="38" t="s">
        <v>96</v>
      </c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</row>
    <row r="14" spans="1:57" ht="30" customHeight="1">
      <c r="A14" s="31"/>
      <c r="B14" s="31"/>
      <c r="C14" s="31"/>
      <c r="D14" s="31"/>
      <c r="E14" s="31"/>
      <c r="F14" s="32"/>
      <c r="G14" s="32"/>
      <c r="H14" s="32">
        <v>0</v>
      </c>
      <c r="I14" s="31"/>
      <c r="J14" s="32"/>
      <c r="K14" s="32" t="s">
        <v>91</v>
      </c>
      <c r="L14" s="32"/>
      <c r="M14" s="32"/>
      <c r="N14" s="35" t="str">
        <f t="shared" si="0"/>
        <v>na</v>
      </c>
      <c r="O14" s="32"/>
      <c r="P14" s="32">
        <v>0</v>
      </c>
      <c r="Q14" s="32">
        <v>0</v>
      </c>
      <c r="R14" s="32"/>
      <c r="S14" s="32">
        <v>0</v>
      </c>
      <c r="T14" s="32"/>
      <c r="U14" s="32"/>
      <c r="V14" s="32"/>
      <c r="W14" s="32"/>
      <c r="X14" s="35" t="str">
        <f t="shared" si="1"/>
        <v>na</v>
      </c>
      <c r="Y14" s="32">
        <v>0</v>
      </c>
      <c r="Z14" s="32"/>
      <c r="AA14" s="35"/>
      <c r="AB14" s="31"/>
      <c r="AC14" s="36"/>
      <c r="AD14" s="37" t="s">
        <v>96</v>
      </c>
      <c r="AE14" s="37" t="s">
        <v>96</v>
      </c>
      <c r="AF14" s="37" t="s">
        <v>96</v>
      </c>
      <c r="AG14" s="37" t="s">
        <v>96</v>
      </c>
      <c r="AH14" s="37" t="s">
        <v>96</v>
      </c>
      <c r="AI14" s="37" t="s">
        <v>96</v>
      </c>
      <c r="AJ14" s="37" t="s">
        <v>96</v>
      </c>
      <c r="AK14" s="37" t="s">
        <v>96</v>
      </c>
      <c r="AL14" s="37" t="s">
        <v>96</v>
      </c>
      <c r="AM14" s="37" t="s">
        <v>96</v>
      </c>
      <c r="AN14" s="37" t="s">
        <v>96</v>
      </c>
      <c r="AO14" s="37" t="s">
        <v>96</v>
      </c>
      <c r="AP14" s="37" t="s">
        <v>96</v>
      </c>
      <c r="AQ14" s="37" t="s">
        <v>96</v>
      </c>
      <c r="AR14" s="37" t="s">
        <v>96</v>
      </c>
      <c r="AS14" s="38" t="s">
        <v>96</v>
      </c>
      <c r="AT14" s="38" t="s">
        <v>96</v>
      </c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</row>
    <row r="15" spans="1:57" ht="30" customHeight="1">
      <c r="A15" s="31"/>
      <c r="B15" s="31"/>
      <c r="C15" s="31"/>
      <c r="D15" s="31"/>
      <c r="E15" s="31"/>
      <c r="F15" s="32"/>
      <c r="G15" s="32"/>
      <c r="H15" s="32">
        <v>0</v>
      </c>
      <c r="I15" s="31"/>
      <c r="J15" s="32"/>
      <c r="K15" s="32" t="s">
        <v>91</v>
      </c>
      <c r="L15" s="32"/>
      <c r="M15" s="32"/>
      <c r="N15" s="35" t="str">
        <f t="shared" si="0"/>
        <v>na</v>
      </c>
      <c r="O15" s="32"/>
      <c r="P15" s="32">
        <v>0</v>
      </c>
      <c r="Q15" s="32">
        <v>0</v>
      </c>
      <c r="R15" s="32"/>
      <c r="S15" s="32">
        <v>0</v>
      </c>
      <c r="T15" s="32"/>
      <c r="U15" s="32"/>
      <c r="V15" s="32"/>
      <c r="W15" s="32"/>
      <c r="X15" s="35" t="str">
        <f t="shared" si="1"/>
        <v>na</v>
      </c>
      <c r="Y15" s="32">
        <v>0</v>
      </c>
      <c r="Z15" s="32"/>
      <c r="AA15" s="35"/>
      <c r="AB15" s="31"/>
      <c r="AC15" s="36"/>
      <c r="AD15" s="37" t="s">
        <v>96</v>
      </c>
      <c r="AE15" s="37" t="s">
        <v>96</v>
      </c>
      <c r="AF15" s="37" t="s">
        <v>96</v>
      </c>
      <c r="AG15" s="37" t="s">
        <v>96</v>
      </c>
      <c r="AH15" s="37" t="s">
        <v>96</v>
      </c>
      <c r="AI15" s="37" t="s">
        <v>96</v>
      </c>
      <c r="AJ15" s="37" t="s">
        <v>96</v>
      </c>
      <c r="AK15" s="37" t="s">
        <v>96</v>
      </c>
      <c r="AL15" s="37" t="s">
        <v>96</v>
      </c>
      <c r="AM15" s="37" t="s">
        <v>96</v>
      </c>
      <c r="AN15" s="37" t="s">
        <v>96</v>
      </c>
      <c r="AO15" s="37" t="s">
        <v>96</v>
      </c>
      <c r="AP15" s="37" t="s">
        <v>96</v>
      </c>
      <c r="AQ15" s="37" t="s">
        <v>96</v>
      </c>
      <c r="AR15" s="37" t="s">
        <v>96</v>
      </c>
      <c r="AS15" s="38" t="s">
        <v>96</v>
      </c>
      <c r="AT15" s="38" t="s">
        <v>96</v>
      </c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</row>
    <row r="16" spans="1:57" ht="30" customHeight="1">
      <c r="A16" s="31"/>
      <c r="B16" s="31"/>
      <c r="C16" s="31"/>
      <c r="D16" s="31"/>
      <c r="E16" s="31"/>
      <c r="F16" s="32"/>
      <c r="G16" s="32"/>
      <c r="H16" s="32">
        <v>0</v>
      </c>
      <c r="I16" s="31"/>
      <c r="J16" s="32"/>
      <c r="K16" s="32" t="s">
        <v>91</v>
      </c>
      <c r="L16" s="32"/>
      <c r="M16" s="32"/>
      <c r="N16" s="35" t="str">
        <f t="shared" si="0"/>
        <v>na</v>
      </c>
      <c r="O16" s="32"/>
      <c r="P16" s="32">
        <v>0</v>
      </c>
      <c r="Q16" s="32">
        <v>0</v>
      </c>
      <c r="R16" s="32"/>
      <c r="S16" s="32">
        <v>0</v>
      </c>
      <c r="T16" s="32"/>
      <c r="U16" s="32"/>
      <c r="V16" s="32"/>
      <c r="W16" s="32"/>
      <c r="X16" s="35" t="str">
        <f t="shared" si="1"/>
        <v>na</v>
      </c>
      <c r="Y16" s="32">
        <v>0</v>
      </c>
      <c r="Z16" s="32"/>
      <c r="AA16" s="35"/>
      <c r="AB16" s="31"/>
      <c r="AC16" s="36"/>
      <c r="AD16" s="37" t="s">
        <v>96</v>
      </c>
      <c r="AE16" s="37" t="s">
        <v>96</v>
      </c>
      <c r="AF16" s="37" t="s">
        <v>96</v>
      </c>
      <c r="AG16" s="37" t="s">
        <v>96</v>
      </c>
      <c r="AH16" s="37" t="s">
        <v>96</v>
      </c>
      <c r="AI16" s="37" t="s">
        <v>96</v>
      </c>
      <c r="AJ16" s="37" t="s">
        <v>96</v>
      </c>
      <c r="AK16" s="37" t="s">
        <v>96</v>
      </c>
      <c r="AL16" s="37" t="s">
        <v>96</v>
      </c>
      <c r="AM16" s="37" t="s">
        <v>96</v>
      </c>
      <c r="AN16" s="37" t="s">
        <v>96</v>
      </c>
      <c r="AO16" s="37" t="s">
        <v>96</v>
      </c>
      <c r="AP16" s="37" t="s">
        <v>96</v>
      </c>
      <c r="AQ16" s="37" t="s">
        <v>96</v>
      </c>
      <c r="AR16" s="37" t="s">
        <v>96</v>
      </c>
      <c r="AS16" s="38" t="s">
        <v>96</v>
      </c>
      <c r="AT16" s="38" t="s">
        <v>96</v>
      </c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</row>
    <row r="17" spans="1:57" ht="30" customHeight="1">
      <c r="A17" s="31"/>
      <c r="B17" s="31"/>
      <c r="C17" s="31"/>
      <c r="D17" s="31"/>
      <c r="E17" s="31"/>
      <c r="F17" s="32"/>
      <c r="G17" s="32"/>
      <c r="H17" s="32">
        <v>0</v>
      </c>
      <c r="I17" s="31"/>
      <c r="J17" s="32"/>
      <c r="K17" s="32" t="s">
        <v>91</v>
      </c>
      <c r="L17" s="32"/>
      <c r="M17" s="32"/>
      <c r="N17" s="35" t="str">
        <f t="shared" si="0"/>
        <v>na</v>
      </c>
      <c r="O17" s="32"/>
      <c r="P17" s="32">
        <v>0</v>
      </c>
      <c r="Q17" s="32">
        <v>0</v>
      </c>
      <c r="R17" s="32"/>
      <c r="S17" s="32">
        <v>0</v>
      </c>
      <c r="T17" s="32"/>
      <c r="U17" s="32"/>
      <c r="V17" s="32"/>
      <c r="W17" s="32"/>
      <c r="X17" s="35" t="str">
        <f t="shared" si="1"/>
        <v>na</v>
      </c>
      <c r="Y17" s="32">
        <v>0</v>
      </c>
      <c r="Z17" s="32"/>
      <c r="AA17" s="35"/>
      <c r="AB17" s="31"/>
      <c r="AC17" s="36"/>
      <c r="AD17" s="37" t="s">
        <v>96</v>
      </c>
      <c r="AE17" s="37" t="s">
        <v>96</v>
      </c>
      <c r="AF17" s="37" t="s">
        <v>96</v>
      </c>
      <c r="AG17" s="37" t="s">
        <v>96</v>
      </c>
      <c r="AH17" s="37" t="s">
        <v>96</v>
      </c>
      <c r="AI17" s="37" t="s">
        <v>96</v>
      </c>
      <c r="AJ17" s="37" t="s">
        <v>96</v>
      </c>
      <c r="AK17" s="37" t="s">
        <v>96</v>
      </c>
      <c r="AL17" s="37" t="s">
        <v>96</v>
      </c>
      <c r="AM17" s="37" t="s">
        <v>96</v>
      </c>
      <c r="AN17" s="37" t="s">
        <v>96</v>
      </c>
      <c r="AO17" s="37" t="s">
        <v>96</v>
      </c>
      <c r="AP17" s="37" t="s">
        <v>96</v>
      </c>
      <c r="AQ17" s="37" t="s">
        <v>96</v>
      </c>
      <c r="AR17" s="37" t="s">
        <v>96</v>
      </c>
      <c r="AS17" s="38" t="s">
        <v>96</v>
      </c>
      <c r="AT17" s="38" t="s">
        <v>96</v>
      </c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</row>
    <row r="18" spans="1:57" ht="30" customHeight="1">
      <c r="A18" s="31"/>
      <c r="B18" s="31"/>
      <c r="C18" s="31"/>
      <c r="D18" s="31"/>
      <c r="E18" s="31"/>
      <c r="F18" s="32"/>
      <c r="G18" s="32"/>
      <c r="H18" s="32">
        <v>0</v>
      </c>
      <c r="I18" s="31"/>
      <c r="J18" s="32"/>
      <c r="K18" s="32" t="s">
        <v>91</v>
      </c>
      <c r="L18" s="32"/>
      <c r="M18" s="32"/>
      <c r="N18" s="35" t="str">
        <f t="shared" si="0"/>
        <v>na</v>
      </c>
      <c r="O18" s="32"/>
      <c r="P18" s="32">
        <v>0</v>
      </c>
      <c r="Q18" s="32">
        <v>0</v>
      </c>
      <c r="R18" s="32"/>
      <c r="S18" s="32">
        <v>0</v>
      </c>
      <c r="T18" s="32"/>
      <c r="U18" s="32"/>
      <c r="V18" s="32"/>
      <c r="W18" s="32"/>
      <c r="X18" s="35" t="str">
        <f t="shared" si="1"/>
        <v>na</v>
      </c>
      <c r="Y18" s="32">
        <v>0</v>
      </c>
      <c r="Z18" s="32"/>
      <c r="AA18" s="35"/>
      <c r="AB18" s="31"/>
      <c r="AC18" s="36"/>
      <c r="AD18" s="37" t="s">
        <v>96</v>
      </c>
      <c r="AE18" s="37" t="s">
        <v>96</v>
      </c>
      <c r="AF18" s="37" t="s">
        <v>96</v>
      </c>
      <c r="AG18" s="37" t="s">
        <v>96</v>
      </c>
      <c r="AH18" s="37" t="s">
        <v>96</v>
      </c>
      <c r="AI18" s="37" t="s">
        <v>96</v>
      </c>
      <c r="AJ18" s="37" t="s">
        <v>96</v>
      </c>
      <c r="AK18" s="37" t="s">
        <v>96</v>
      </c>
      <c r="AL18" s="37" t="s">
        <v>96</v>
      </c>
      <c r="AM18" s="37" t="s">
        <v>96</v>
      </c>
      <c r="AN18" s="37" t="s">
        <v>96</v>
      </c>
      <c r="AO18" s="37" t="s">
        <v>96</v>
      </c>
      <c r="AP18" s="37" t="s">
        <v>96</v>
      </c>
      <c r="AQ18" s="37" t="s">
        <v>96</v>
      </c>
      <c r="AR18" s="37" t="s">
        <v>96</v>
      </c>
      <c r="AS18" s="38" t="s">
        <v>96</v>
      </c>
      <c r="AT18" s="38" t="s">
        <v>96</v>
      </c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</row>
    <row r="19" spans="1:57" ht="30" customHeight="1">
      <c r="A19" s="31"/>
      <c r="B19" s="31"/>
      <c r="C19" s="31"/>
      <c r="D19" s="31"/>
      <c r="E19" s="31"/>
      <c r="F19" s="32"/>
      <c r="G19" s="32"/>
      <c r="H19" s="32">
        <v>0</v>
      </c>
      <c r="I19" s="31"/>
      <c r="J19" s="32"/>
      <c r="K19" s="32" t="s">
        <v>91</v>
      </c>
      <c r="L19" s="32"/>
      <c r="M19" s="32"/>
      <c r="N19" s="35" t="str">
        <f t="shared" si="0"/>
        <v>na</v>
      </c>
      <c r="O19" s="32"/>
      <c r="P19" s="32">
        <v>0</v>
      </c>
      <c r="Q19" s="32">
        <v>0</v>
      </c>
      <c r="R19" s="32"/>
      <c r="S19" s="32">
        <v>0</v>
      </c>
      <c r="T19" s="32"/>
      <c r="U19" s="32"/>
      <c r="V19" s="32"/>
      <c r="W19" s="32"/>
      <c r="X19" s="35" t="str">
        <f t="shared" si="1"/>
        <v>na</v>
      </c>
      <c r="Y19" s="32">
        <v>0</v>
      </c>
      <c r="Z19" s="32"/>
      <c r="AA19" s="35"/>
      <c r="AB19" s="31"/>
      <c r="AC19" s="36"/>
      <c r="AD19" s="37" t="s">
        <v>96</v>
      </c>
      <c r="AE19" s="37" t="s">
        <v>96</v>
      </c>
      <c r="AF19" s="37" t="s">
        <v>96</v>
      </c>
      <c r="AG19" s="37" t="s">
        <v>96</v>
      </c>
      <c r="AH19" s="37" t="s">
        <v>96</v>
      </c>
      <c r="AI19" s="37" t="s">
        <v>96</v>
      </c>
      <c r="AJ19" s="37" t="s">
        <v>96</v>
      </c>
      <c r="AK19" s="37" t="s">
        <v>96</v>
      </c>
      <c r="AL19" s="37" t="s">
        <v>96</v>
      </c>
      <c r="AM19" s="37" t="s">
        <v>96</v>
      </c>
      <c r="AN19" s="37" t="s">
        <v>96</v>
      </c>
      <c r="AO19" s="37" t="s">
        <v>96</v>
      </c>
      <c r="AP19" s="37" t="s">
        <v>96</v>
      </c>
      <c r="AQ19" s="37" t="s">
        <v>96</v>
      </c>
      <c r="AR19" s="37" t="s">
        <v>96</v>
      </c>
      <c r="AS19" s="38" t="s">
        <v>96</v>
      </c>
      <c r="AT19" s="38" t="s">
        <v>96</v>
      </c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</row>
    <row r="20" spans="1:57" ht="30" customHeight="1">
      <c r="A20" s="31"/>
      <c r="B20" s="31"/>
      <c r="C20" s="31"/>
      <c r="D20" s="31"/>
      <c r="E20" s="31"/>
      <c r="F20" s="32"/>
      <c r="G20" s="32"/>
      <c r="H20" s="32">
        <v>0</v>
      </c>
      <c r="I20" s="31"/>
      <c r="J20" s="32"/>
      <c r="K20" s="32" t="s">
        <v>91</v>
      </c>
      <c r="L20" s="32"/>
      <c r="M20" s="32"/>
      <c r="N20" s="35" t="str">
        <f t="shared" si="0"/>
        <v>na</v>
      </c>
      <c r="O20" s="32"/>
      <c r="P20" s="32">
        <v>0</v>
      </c>
      <c r="Q20" s="32">
        <v>0</v>
      </c>
      <c r="R20" s="32"/>
      <c r="S20" s="32">
        <v>0</v>
      </c>
      <c r="T20" s="32"/>
      <c r="U20" s="32"/>
      <c r="V20" s="32"/>
      <c r="W20" s="32"/>
      <c r="X20" s="35" t="str">
        <f t="shared" si="1"/>
        <v>na</v>
      </c>
      <c r="Y20" s="32">
        <v>0</v>
      </c>
      <c r="Z20" s="32"/>
      <c r="AA20" s="35"/>
      <c r="AB20" s="31"/>
      <c r="AC20" s="36"/>
      <c r="AD20" s="37" t="s">
        <v>96</v>
      </c>
      <c r="AE20" s="37" t="s">
        <v>96</v>
      </c>
      <c r="AF20" s="37" t="s">
        <v>96</v>
      </c>
      <c r="AG20" s="37" t="s">
        <v>96</v>
      </c>
      <c r="AH20" s="37" t="s">
        <v>96</v>
      </c>
      <c r="AI20" s="37" t="s">
        <v>96</v>
      </c>
      <c r="AJ20" s="37" t="s">
        <v>96</v>
      </c>
      <c r="AK20" s="37" t="s">
        <v>96</v>
      </c>
      <c r="AL20" s="37" t="s">
        <v>96</v>
      </c>
      <c r="AM20" s="37" t="s">
        <v>96</v>
      </c>
      <c r="AN20" s="37" t="s">
        <v>96</v>
      </c>
      <c r="AO20" s="37" t="s">
        <v>96</v>
      </c>
      <c r="AP20" s="37" t="s">
        <v>96</v>
      </c>
      <c r="AQ20" s="37" t="s">
        <v>96</v>
      </c>
      <c r="AR20" s="37" t="s">
        <v>96</v>
      </c>
      <c r="AS20" s="38" t="s">
        <v>96</v>
      </c>
      <c r="AT20" s="38" t="s">
        <v>96</v>
      </c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</row>
    <row r="21" spans="1:57" ht="30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9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1"/>
      <c r="AT21" s="41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ht="30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9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1"/>
      <c r="AT22" s="41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30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9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1"/>
      <c r="AT23" s="41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</row>
    <row r="24" spans="1:57" ht="30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39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1"/>
      <c r="AT24" s="41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30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39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1"/>
      <c r="AT25" s="41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30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39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1"/>
      <c r="AT26" s="41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ht="30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39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1"/>
      <c r="AT27" s="41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  <row r="28" spans="1:57" ht="30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39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1"/>
      <c r="AT28" s="41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</row>
    <row r="29" spans="1:57" ht="30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39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1"/>
      <c r="AT29" s="41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</row>
    <row r="30" spans="1:57" ht="30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39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1"/>
      <c r="AT30" s="41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</row>
    <row r="31" spans="1:57" ht="30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39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1"/>
      <c r="AT31" s="41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</row>
    <row r="32" spans="1:57" ht="30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39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1"/>
      <c r="AT32" s="41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</row>
    <row r="33" spans="1:57" ht="30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39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1"/>
      <c r="AT33" s="41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</row>
    <row r="34" spans="1:57" ht="30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39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1"/>
      <c r="AT34" s="41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</row>
    <row r="35" spans="1:57" ht="30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39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1"/>
      <c r="AT35" s="41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</row>
    <row r="36" spans="1:57" ht="30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39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1"/>
      <c r="AT36" s="41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</row>
    <row r="37" spans="1:57" ht="30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39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1"/>
      <c r="AT37" s="41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1:57" ht="30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39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1"/>
      <c r="AT38" s="41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1:57" ht="30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39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1"/>
      <c r="AT39" s="41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</row>
    <row r="40" spans="1:57" ht="30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39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1"/>
      <c r="AT40" s="41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</row>
    <row r="41" spans="1:57" ht="30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39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1"/>
      <c r="AT41" s="41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</row>
    <row r="42" spans="1:57" ht="30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39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1"/>
      <c r="AT42" s="41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</row>
    <row r="43" spans="1:57" ht="30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39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1"/>
      <c r="AT43" s="41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</row>
    <row r="44" spans="1:57" ht="30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39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1"/>
      <c r="AT44" s="41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1:57" ht="30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39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1"/>
      <c r="AT45" s="41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1:57" ht="30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39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1"/>
      <c r="AT46" s="41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1:57" ht="30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39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1"/>
      <c r="AT47" s="41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</row>
    <row r="48" spans="1:57" ht="30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39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1"/>
      <c r="AT48" s="41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</row>
    <row r="49" spans="1:57" ht="30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39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1"/>
      <c r="AT49" s="41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</row>
    <row r="50" spans="1:57" ht="30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39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1"/>
      <c r="AT50" s="41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</row>
    <row r="51" spans="1:57" ht="30" customHeight="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39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1"/>
      <c r="AT51" s="41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1:57" ht="30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39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1"/>
      <c r="AT52" s="41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</row>
    <row r="53" spans="1:57" ht="30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39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1"/>
      <c r="AT53" s="41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</row>
    <row r="54" spans="1:57" ht="30" customHeight="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39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1"/>
      <c r="AT54" s="41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</row>
    <row r="55" spans="1:57" ht="30" customHeight="1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39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1"/>
      <c r="AT55" s="41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</row>
    <row r="56" spans="1:57" ht="30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39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1"/>
      <c r="AT56" s="41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</row>
    <row r="57" spans="1:57" ht="30" customHeight="1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39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1"/>
      <c r="AT57" s="41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</row>
    <row r="58" spans="1:57" ht="30" customHeight="1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39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1"/>
      <c r="AT58" s="41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</row>
    <row r="59" spans="1:57" ht="30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39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1"/>
      <c r="AT59" s="41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</row>
    <row r="60" spans="1:57" ht="30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39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1"/>
      <c r="AT60" s="41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</row>
    <row r="61" spans="1:57" ht="30" customHeight="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39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1"/>
      <c r="AT61" s="41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</row>
    <row r="62" spans="1:57" ht="30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39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1"/>
      <c r="AT62" s="41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</row>
    <row r="63" spans="1:57" ht="30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39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1"/>
      <c r="AT63" s="41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</row>
    <row r="64" spans="1:57" ht="30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39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1"/>
      <c r="AT64" s="41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</row>
    <row r="65" spans="1:57" ht="30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39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1"/>
      <c r="AT65" s="41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</row>
    <row r="66" spans="1:57" ht="30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39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1"/>
      <c r="AT66" s="41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</row>
    <row r="67" spans="1:57" ht="30" customHeight="1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39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1"/>
      <c r="AT67" s="41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</row>
    <row r="68" spans="1:57" ht="30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39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1"/>
      <c r="AT68" s="41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</row>
    <row r="69" spans="1:57" ht="30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39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1"/>
      <c r="AT69" s="41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</row>
    <row r="70" spans="1:57" ht="30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39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1"/>
      <c r="AT70" s="41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</row>
    <row r="71" spans="1:57" ht="30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39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1"/>
      <c r="AT71" s="41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</row>
    <row r="72" spans="1:57" ht="30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39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1"/>
      <c r="AT72" s="41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</row>
    <row r="73" spans="1:57" ht="30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39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1"/>
      <c r="AT73" s="41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</row>
    <row r="74" spans="1:57" ht="30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39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1"/>
      <c r="AT74" s="41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</row>
    <row r="75" spans="1:57" ht="30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39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1"/>
      <c r="AT75" s="41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</row>
    <row r="76" spans="1:57" ht="30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39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1"/>
      <c r="AT76" s="41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</row>
    <row r="77" spans="1:57" ht="30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39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1"/>
      <c r="AT77" s="41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</row>
    <row r="78" spans="1:57" ht="30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39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1"/>
      <c r="AT78" s="41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</row>
    <row r="79" spans="1:57" ht="30" customHeight="1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39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1"/>
      <c r="AT79" s="41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</row>
    <row r="80" spans="1:57" ht="30" customHeight="1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39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1"/>
      <c r="AT80" s="41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</row>
    <row r="81" spans="1:57" ht="30" customHeight="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39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1"/>
      <c r="AT81" s="41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</row>
    <row r="82" spans="1:57" ht="30" customHeight="1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39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1"/>
      <c r="AT82" s="41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</row>
    <row r="83" spans="1:57" ht="30" customHeight="1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39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1"/>
      <c r="AT83" s="41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</row>
    <row r="84" spans="1:57" ht="30" customHeight="1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39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1"/>
      <c r="AT84" s="41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</row>
    <row r="85" spans="1:57" ht="30" customHeight="1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39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1"/>
      <c r="AT85" s="41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</row>
    <row r="86" spans="1:57" ht="30" customHeight="1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39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1"/>
      <c r="AT86" s="41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</row>
    <row r="87" spans="1:57" ht="30" customHeight="1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39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1"/>
      <c r="AT87" s="41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</row>
    <row r="88" spans="1:57" ht="30" customHeight="1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39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1"/>
      <c r="AT88" s="41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</row>
    <row r="89" spans="1:57" ht="30" customHeight="1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39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1"/>
      <c r="AT89" s="41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</row>
    <row r="90" spans="1:57" ht="30" customHeight="1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39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1"/>
      <c r="AT90" s="41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</row>
    <row r="91" spans="1:57" ht="30" customHeight="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39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1"/>
      <c r="AT91" s="41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</row>
    <row r="92" spans="1:57" ht="30" customHeight="1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39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1"/>
      <c r="AT92" s="41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</row>
    <row r="93" spans="1:57" ht="30" customHeight="1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39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1"/>
      <c r="AT93" s="41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</row>
    <row r="94" spans="1:57" ht="30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39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1"/>
      <c r="AT94" s="41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</row>
    <row r="95" spans="1:57" ht="30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39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1"/>
      <c r="AT95" s="41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</row>
    <row r="96" spans="1:57" ht="30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39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1"/>
      <c r="AT96" s="41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</row>
    <row r="97" spans="1:57" ht="30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39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1"/>
      <c r="AT97" s="41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</row>
    <row r="98" spans="1:57" ht="30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39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1"/>
      <c r="AT98" s="41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</row>
    <row r="99" spans="1:57" ht="30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39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1"/>
      <c r="AT99" s="41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</row>
    <row r="100" spans="1:57" ht="30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39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1"/>
      <c r="AT100" s="41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</row>
    <row r="101" spans="1:57" ht="30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39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1"/>
      <c r="AT101" s="41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</row>
    <row r="102" spans="1:57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3"/>
      <c r="AT102" s="43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</row>
    <row r="103" spans="1:57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3"/>
      <c r="AT103" s="43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</row>
    <row r="104" spans="1:57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3"/>
      <c r="AT104" s="43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</row>
    <row r="105" spans="1:57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3"/>
      <c r="AT105" s="43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</row>
    <row r="106" spans="1:57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3"/>
      <c r="AT106" s="43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</row>
    <row r="107" spans="1:57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3"/>
      <c r="AT107" s="43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</row>
    <row r="108" spans="1:57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3"/>
      <c r="AT108" s="43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</row>
    <row r="109" spans="1:57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3"/>
      <c r="AT109" s="43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</row>
    <row r="110" spans="1:57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3"/>
      <c r="AT110" s="43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</row>
    <row r="111" spans="1:57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3"/>
      <c r="AT111" s="43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</row>
    <row r="112" spans="1:57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3"/>
      <c r="AT112" s="43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</row>
    <row r="113" spans="1:57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3"/>
      <c r="AT113" s="43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</row>
    <row r="114" spans="1:57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3"/>
      <c r="AT114" s="43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</row>
    <row r="115" spans="1:57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3"/>
      <c r="AT115" s="43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</row>
    <row r="116" spans="1:57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3"/>
      <c r="AT116" s="43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</row>
    <row r="117" spans="1:5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3"/>
      <c r="AT117" s="43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</row>
    <row r="118" spans="1:57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3"/>
      <c r="AT118" s="43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</row>
    <row r="119" spans="1:57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3"/>
      <c r="AT119" s="43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</row>
    <row r="120" spans="1:57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3"/>
      <c r="AT120" s="43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</row>
    <row r="121" spans="1:57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3"/>
      <c r="AT121" s="43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</row>
    <row r="122" spans="1:57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3"/>
      <c r="AT122" s="43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</row>
    <row r="123" spans="1:57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3"/>
      <c r="AT123" s="43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</row>
    <row r="124" spans="1:57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3"/>
      <c r="AT124" s="43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</row>
    <row r="125" spans="1:57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3"/>
      <c r="AT125" s="43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</row>
    <row r="126" spans="1:57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3"/>
      <c r="AT126" s="43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5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3"/>
      <c r="AT127" s="43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57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3"/>
      <c r="AT128" s="43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7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3"/>
      <c r="AT129" s="43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7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3"/>
      <c r="AT130" s="43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7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3"/>
      <c r="AT131" s="43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7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3"/>
      <c r="AT132" s="43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7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3"/>
      <c r="AT133" s="43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</row>
    <row r="134" spans="1:57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3"/>
      <c r="AT134" s="43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</row>
    <row r="135" spans="1:57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3"/>
      <c r="AT135" s="43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</row>
    <row r="136" spans="1:57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3"/>
      <c r="AT136" s="43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</row>
    <row r="137" spans="1:5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3"/>
      <c r="AT137" s="43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</row>
    <row r="138" spans="1:57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3"/>
      <c r="AT138" s="43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</row>
    <row r="139" spans="1:57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3"/>
      <c r="AT139" s="43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</row>
    <row r="140" spans="1:57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3"/>
      <c r="AT140" s="43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</row>
    <row r="141" spans="1:57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3"/>
      <c r="AT141" s="43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</row>
    <row r="142" spans="1:57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3"/>
      <c r="AT142" s="43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</row>
    <row r="143" spans="1:57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3"/>
      <c r="AT143" s="43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</row>
    <row r="144" spans="1:57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3"/>
      <c r="AT144" s="43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</row>
    <row r="145" spans="1:57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3"/>
      <c r="AT145" s="43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</row>
    <row r="146" spans="1:57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3"/>
      <c r="AT146" s="43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</row>
    <row r="147" spans="1:5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3"/>
      <c r="AT147" s="43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</row>
    <row r="148" spans="1:57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3"/>
      <c r="AT148" s="43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</row>
    <row r="149" spans="1:57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3"/>
      <c r="AT149" s="43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</row>
    <row r="150" spans="1:57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3"/>
      <c r="AT150" s="43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</row>
    <row r="151" spans="1:57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3"/>
      <c r="AT151" s="43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</row>
    <row r="152" spans="1:57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3"/>
      <c r="AT152" s="43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</row>
    <row r="153" spans="1:57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3"/>
      <c r="AT153" s="43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</row>
    <row r="154" spans="1:57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3"/>
      <c r="AT154" s="43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</row>
    <row r="155" spans="1:57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3"/>
      <c r="AT155" s="43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</row>
    <row r="156" spans="1:57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3"/>
      <c r="AT156" s="43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</row>
    <row r="157" spans="1: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3"/>
      <c r="AT157" s="43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</row>
    <row r="158" spans="1:57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3"/>
      <c r="AT158" s="43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</row>
    <row r="159" spans="1:57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3"/>
      <c r="AT159" s="43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</row>
    <row r="160" spans="1:57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3"/>
      <c r="AT160" s="43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</row>
    <row r="161" spans="1:57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3"/>
      <c r="AT161" s="43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</row>
    <row r="162" spans="1:57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3"/>
      <c r="AT162" s="43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</row>
    <row r="163" spans="1:57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3"/>
      <c r="AT163" s="43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</row>
    <row r="164" spans="1:57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3"/>
      <c r="AT164" s="43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</row>
    <row r="165" spans="1:57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3"/>
      <c r="AT165" s="43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</row>
    <row r="166" spans="1:57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3"/>
      <c r="AT166" s="43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</row>
    <row r="167" spans="1:5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3"/>
      <c r="AT167" s="43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</row>
    <row r="168" spans="1:57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3"/>
      <c r="AT168" s="43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</row>
    <row r="169" spans="1:57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3"/>
      <c r="AT169" s="43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</row>
    <row r="170" spans="1:57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3"/>
      <c r="AT170" s="43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</row>
    <row r="171" spans="1:57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3"/>
      <c r="AT171" s="43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</row>
    <row r="172" spans="1:57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3"/>
      <c r="AT172" s="43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</row>
    <row r="173" spans="1:57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3"/>
      <c r="AT173" s="43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</row>
    <row r="174" spans="1:57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3"/>
      <c r="AT174" s="43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</row>
    <row r="175" spans="1:57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3"/>
      <c r="AT175" s="43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</row>
    <row r="176" spans="1:57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3"/>
      <c r="AT176" s="43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</row>
    <row r="177" spans="1:5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3"/>
      <c r="AT177" s="43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</row>
    <row r="178" spans="1:57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3"/>
      <c r="AT178" s="43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</row>
    <row r="179" spans="1:57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3"/>
      <c r="AT179" s="43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</row>
    <row r="180" spans="1:57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3"/>
      <c r="AT180" s="43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</row>
    <row r="181" spans="1:57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3"/>
      <c r="AT181" s="43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</row>
    <row r="182" spans="1:57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3"/>
      <c r="AT182" s="43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</row>
    <row r="183" spans="1:57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3"/>
      <c r="AT183" s="43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</row>
    <row r="184" spans="1:57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3"/>
      <c r="AT184" s="43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</row>
    <row r="185" spans="1:57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3"/>
      <c r="AT185" s="43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</row>
    <row r="186" spans="1:57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3"/>
      <c r="AT186" s="43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</row>
    <row r="187" spans="1:5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3"/>
      <c r="AT187" s="43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</row>
    <row r="188" spans="1:57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3"/>
      <c r="AT188" s="43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</row>
    <row r="189" spans="1:57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3"/>
      <c r="AT189" s="43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</row>
    <row r="190" spans="1:57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3"/>
      <c r="AT190" s="43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</row>
    <row r="191" spans="1:57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3"/>
      <c r="AT191" s="43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</row>
    <row r="192" spans="1:57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3"/>
      <c r="AT192" s="43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</row>
    <row r="193" spans="1:57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3"/>
      <c r="AT193" s="43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</row>
    <row r="194" spans="1:57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3"/>
      <c r="AT194" s="43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</row>
    <row r="195" spans="1:57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3"/>
      <c r="AT195" s="43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</row>
    <row r="196" spans="1:57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3"/>
      <c r="AT196" s="43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</row>
    <row r="197" spans="1:5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3"/>
      <c r="AT197" s="43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</row>
    <row r="198" spans="1:57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3"/>
      <c r="AT198" s="43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</row>
    <row r="199" spans="1:57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3"/>
      <c r="AT199" s="43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</row>
    <row r="200" spans="1:57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3"/>
      <c r="AT200" s="43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</row>
    <row r="201" spans="1:57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3"/>
      <c r="AT201" s="43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</row>
    <row r="202" spans="1:57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3"/>
      <c r="AT202" s="43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</row>
    <row r="203" spans="1:57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3"/>
      <c r="AT203" s="43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</row>
    <row r="204" spans="1:57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3"/>
      <c r="AT204" s="43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</row>
    <row r="205" spans="1:57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3"/>
      <c r="AT205" s="43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</row>
    <row r="206" spans="1:57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3"/>
      <c r="AT206" s="43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</row>
    <row r="207" spans="1:5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3"/>
      <c r="AT207" s="43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</row>
    <row r="208" spans="1:57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3"/>
      <c r="AT208" s="43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</row>
    <row r="209" spans="1:57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3"/>
      <c r="AT209" s="43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</row>
    <row r="210" spans="1:57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3"/>
      <c r="AT210" s="43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</row>
    <row r="211" spans="1:57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3"/>
      <c r="AT211" s="43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</row>
    <row r="212" spans="1:57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3"/>
      <c r="AT212" s="43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</row>
    <row r="213" spans="1:57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3"/>
      <c r="AT213" s="43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</row>
    <row r="214" spans="1:57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3"/>
      <c r="AT214" s="43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</row>
    <row r="215" spans="1:57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3"/>
      <c r="AT215" s="43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</row>
    <row r="216" spans="1:57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3"/>
      <c r="AT216" s="43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</row>
    <row r="217" spans="1:5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3"/>
      <c r="AT217" s="43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</row>
    <row r="218" spans="1:57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3"/>
      <c r="AT218" s="43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</row>
    <row r="219" spans="1:57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3"/>
      <c r="AT219" s="43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</row>
    <row r="220" spans="1:57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3"/>
      <c r="AT220" s="43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</row>
    <row r="221" spans="1:57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3"/>
      <c r="AT221" s="43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</row>
    <row r="222" spans="1:57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3"/>
      <c r="AT222" s="43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</row>
    <row r="223" spans="1:57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3"/>
      <c r="AT223" s="43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</row>
    <row r="224" spans="1:57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3"/>
      <c r="AT224" s="43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</row>
    <row r="225" spans="1:57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3"/>
      <c r="AT225" s="43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</row>
    <row r="226" spans="1:57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3"/>
      <c r="AT226" s="43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</row>
    <row r="227" spans="1:5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3"/>
      <c r="AT227" s="43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</row>
    <row r="228" spans="1:57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3"/>
      <c r="AT228" s="43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</row>
    <row r="229" spans="1:57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3"/>
      <c r="AT229" s="43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</row>
    <row r="230" spans="1:57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3"/>
      <c r="AT230" s="43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</row>
    <row r="231" spans="1:57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3"/>
      <c r="AT231" s="43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</row>
    <row r="232" spans="1:57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3"/>
      <c r="AT232" s="43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</row>
    <row r="233" spans="1:57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3"/>
      <c r="AT233" s="43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</row>
    <row r="234" spans="1:57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3"/>
      <c r="AT234" s="43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</row>
    <row r="235" spans="1:57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3"/>
      <c r="AT235" s="43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</row>
    <row r="236" spans="1:57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3"/>
      <c r="AT236" s="43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</row>
    <row r="237" spans="1:57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3"/>
      <c r="AT237" s="43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</row>
    <row r="238" spans="1:57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3"/>
      <c r="AT238" s="43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</row>
    <row r="239" spans="1:57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3"/>
      <c r="AT239" s="43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</row>
    <row r="240" spans="1:57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3"/>
      <c r="AT240" s="43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</row>
    <row r="241" spans="1:57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3"/>
      <c r="AT241" s="43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</row>
    <row r="242" spans="1:57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3"/>
      <c r="AT242" s="43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</row>
    <row r="243" spans="1:57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3"/>
      <c r="AT243" s="43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</row>
    <row r="244" spans="1:57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3"/>
      <c r="AT244" s="43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</row>
    <row r="245" spans="1:57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3"/>
      <c r="AT245" s="43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</row>
    <row r="246" spans="1:57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3"/>
      <c r="AT246" s="43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</row>
    <row r="247" spans="1:57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3"/>
      <c r="AT247" s="43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</row>
    <row r="248" spans="1:57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3"/>
      <c r="AT248" s="43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</row>
    <row r="249" spans="1:57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3"/>
      <c r="AT249" s="43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</row>
    <row r="250" spans="1:57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3"/>
      <c r="AT250" s="43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</row>
    <row r="251" spans="1:57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3"/>
      <c r="AT251" s="43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</row>
    <row r="252" spans="1:57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3"/>
      <c r="AT252" s="43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</row>
    <row r="253" spans="1:57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3"/>
      <c r="AT253" s="43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</row>
    <row r="254" spans="1:57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3"/>
      <c r="AT254" s="43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</row>
    <row r="255" spans="1:57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3"/>
      <c r="AT255" s="43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</row>
    <row r="256" spans="1:57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3"/>
      <c r="AT256" s="43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</row>
    <row r="257" spans="1:57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3"/>
      <c r="AT257" s="43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</row>
    <row r="258" spans="1:57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3"/>
      <c r="AT258" s="43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</row>
    <row r="259" spans="1:57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3"/>
      <c r="AT259" s="43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</row>
    <row r="260" spans="1:57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3"/>
      <c r="AT260" s="43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</row>
    <row r="261" spans="1:57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3"/>
      <c r="AT261" s="43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</row>
    <row r="262" spans="1:57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3"/>
      <c r="AT262" s="43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</row>
    <row r="263" spans="1:57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3"/>
      <c r="AT263" s="43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</row>
    <row r="264" spans="1:57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3"/>
      <c r="AT264" s="43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</row>
    <row r="265" spans="1:57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3"/>
      <c r="AT265" s="43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</row>
    <row r="266" spans="1:57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3"/>
      <c r="AT266" s="43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</row>
    <row r="267" spans="1:57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3"/>
      <c r="AT267" s="43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</row>
    <row r="268" spans="1:57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3"/>
      <c r="AT268" s="43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</row>
    <row r="269" spans="1:57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3"/>
      <c r="AT269" s="43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</row>
    <row r="270" spans="1:57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3"/>
      <c r="AT270" s="43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</row>
    <row r="271" spans="1:57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3"/>
      <c r="AT271" s="43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</row>
    <row r="272" spans="1:57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3"/>
      <c r="AT272" s="43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</row>
    <row r="273" spans="1:57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3"/>
      <c r="AT273" s="43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</row>
    <row r="274" spans="1:57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3"/>
      <c r="AT274" s="43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</row>
    <row r="275" spans="1:57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3"/>
      <c r="AT275" s="43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</row>
    <row r="276" spans="1:57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3"/>
      <c r="AT276" s="43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</row>
    <row r="277" spans="1:57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3"/>
      <c r="AT277" s="43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</row>
    <row r="278" spans="1:57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3"/>
      <c r="AT278" s="43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</row>
    <row r="279" spans="1:57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3"/>
      <c r="AT279" s="43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</row>
    <row r="280" spans="1:57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3"/>
      <c r="AT280" s="43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</row>
    <row r="281" spans="1:57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3"/>
      <c r="AT281" s="43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</row>
    <row r="282" spans="1:57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3"/>
      <c r="AT282" s="43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</row>
    <row r="283" spans="1:57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3"/>
      <c r="AT283" s="43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</row>
    <row r="284" spans="1:57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3"/>
      <c r="AT284" s="43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</row>
    <row r="285" spans="1:57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3"/>
      <c r="AT285" s="43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</row>
    <row r="286" spans="1:57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3"/>
      <c r="AT286" s="43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</row>
    <row r="287" spans="1:57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3"/>
      <c r="AT287" s="43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</row>
    <row r="288" spans="1:57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3"/>
      <c r="AT288" s="43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</row>
    <row r="289" spans="1:57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3"/>
      <c r="AT289" s="43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</row>
    <row r="290" spans="1:57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3"/>
      <c r="AT290" s="43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</row>
    <row r="291" spans="1:57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3"/>
      <c r="AT291" s="43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</row>
    <row r="292" spans="1:57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3"/>
      <c r="AT292" s="43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</row>
    <row r="293" spans="1:57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3"/>
      <c r="AT293" s="43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</row>
    <row r="294" spans="1:57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3"/>
      <c r="AT294" s="43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</row>
    <row r="295" spans="1:57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3"/>
      <c r="AT295" s="43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</row>
    <row r="296" spans="1:57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3"/>
      <c r="AT296" s="43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</row>
    <row r="297" spans="1:57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3"/>
      <c r="AT297" s="43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</row>
    <row r="298" spans="1:57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3"/>
      <c r="AT298" s="43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</row>
    <row r="299" spans="1:57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3"/>
      <c r="AT299" s="43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</row>
    <row r="300" spans="1:57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3"/>
      <c r="AT300" s="43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</row>
    <row r="301" spans="1:57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3"/>
      <c r="AT301" s="43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</row>
    <row r="302" spans="1:57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3"/>
      <c r="AT302" s="43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</row>
    <row r="303" spans="1:57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3"/>
      <c r="AT303" s="43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</row>
    <row r="304" spans="1:57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3"/>
      <c r="AT304" s="43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</row>
    <row r="305" spans="1:57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3"/>
      <c r="AT305" s="43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</row>
    <row r="306" spans="1:57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3"/>
      <c r="AT306" s="43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</row>
    <row r="307" spans="1:57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3"/>
      <c r="AT307" s="43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</row>
    <row r="308" spans="1:57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3"/>
      <c r="AT308" s="43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</row>
    <row r="309" spans="1:57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3"/>
      <c r="AT309" s="43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</row>
    <row r="310" spans="1:57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3"/>
      <c r="AT310" s="43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</row>
    <row r="311" spans="1:57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3"/>
      <c r="AT311" s="43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</row>
    <row r="312" spans="1:57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3"/>
      <c r="AT312" s="43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</row>
    <row r="313" spans="1:57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3"/>
      <c r="AT313" s="43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</row>
    <row r="314" spans="1:57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3"/>
      <c r="AT314" s="43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</row>
    <row r="315" spans="1:57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3"/>
      <c r="AT315" s="43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</row>
    <row r="316" spans="1:57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3"/>
      <c r="AT316" s="43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</row>
    <row r="317" spans="1:57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3"/>
      <c r="AT317" s="43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</row>
    <row r="318" spans="1:57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3"/>
      <c r="AT318" s="43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</row>
    <row r="319" spans="1:57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3"/>
      <c r="AT319" s="43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</row>
    <row r="320" spans="1:57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3"/>
      <c r="AT320" s="43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</row>
    <row r="321" spans="1:57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3"/>
      <c r="AT321" s="43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</row>
    <row r="322" spans="1:57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3"/>
      <c r="AT322" s="43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</row>
    <row r="323" spans="1:57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3"/>
      <c r="AT323" s="43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</row>
    <row r="324" spans="1:57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3"/>
      <c r="AT324" s="43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</row>
    <row r="325" spans="1:57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3"/>
      <c r="AT325" s="43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</row>
    <row r="326" spans="1:57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3"/>
      <c r="AT326" s="43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</row>
    <row r="327" spans="1:57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3"/>
      <c r="AT327" s="43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</row>
    <row r="328" spans="1:57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3"/>
      <c r="AT328" s="43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</row>
    <row r="329" spans="1:57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3"/>
      <c r="AT329" s="43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</row>
    <row r="330" spans="1:57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3"/>
      <c r="AT330" s="43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</row>
    <row r="331" spans="1:57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3"/>
      <c r="AT331" s="43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</row>
    <row r="332" spans="1:57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3"/>
      <c r="AT332" s="43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</row>
    <row r="333" spans="1:57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3"/>
      <c r="AT333" s="43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</row>
    <row r="334" spans="1:57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3"/>
      <c r="AT334" s="43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</row>
    <row r="335" spans="1:57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3"/>
      <c r="AT335" s="43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</row>
    <row r="336" spans="1:57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3"/>
      <c r="AT336" s="43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</row>
    <row r="337" spans="1:57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3"/>
      <c r="AT337" s="43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</row>
    <row r="338" spans="1:57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3"/>
      <c r="AT338" s="43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</row>
    <row r="339" spans="1:57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3"/>
      <c r="AT339" s="43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</row>
    <row r="340" spans="1:57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3"/>
      <c r="AT340" s="43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</row>
    <row r="341" spans="1:57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3"/>
      <c r="AT341" s="43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</row>
    <row r="342" spans="1:57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3"/>
      <c r="AT342" s="43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</row>
    <row r="343" spans="1:57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3"/>
      <c r="AT343" s="43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</row>
    <row r="344" spans="1:57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3"/>
      <c r="AT344" s="43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</row>
    <row r="345" spans="1:57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3"/>
      <c r="AT345" s="43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</row>
    <row r="346" spans="1:57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3"/>
      <c r="AT346" s="43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</row>
    <row r="347" spans="1:57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3"/>
      <c r="AT347" s="43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</row>
    <row r="348" spans="1:57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3"/>
      <c r="AT348" s="43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</row>
    <row r="349" spans="1:57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3"/>
      <c r="AT349" s="43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</row>
    <row r="350" spans="1:57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3"/>
      <c r="AT350" s="43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</row>
    <row r="351" spans="1:57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3"/>
      <c r="AT351" s="43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</row>
    <row r="352" spans="1:57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3"/>
      <c r="AT352" s="43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</row>
    <row r="353" spans="1:57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3"/>
      <c r="AT353" s="43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</row>
    <row r="354" spans="1:57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3"/>
      <c r="AT354" s="43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</row>
    <row r="355" spans="1:57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3"/>
      <c r="AT355" s="43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</row>
    <row r="356" spans="1:57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3"/>
      <c r="AT356" s="43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</row>
    <row r="357" spans="1:57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3"/>
      <c r="AT357" s="43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</row>
    <row r="358" spans="1:57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3"/>
      <c r="AT358" s="43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</row>
    <row r="359" spans="1:57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3"/>
      <c r="AT359" s="43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</row>
    <row r="360" spans="1:57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3"/>
      <c r="AT360" s="43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</row>
    <row r="361" spans="1:57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3"/>
      <c r="AT361" s="43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</row>
    <row r="362" spans="1:57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3"/>
      <c r="AT362" s="43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</row>
    <row r="363" spans="1:57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3"/>
      <c r="AT363" s="43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</row>
    <row r="364" spans="1:57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3"/>
      <c r="AT364" s="43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</row>
    <row r="365" spans="1:57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3"/>
      <c r="AT365" s="43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</row>
    <row r="366" spans="1:57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3"/>
      <c r="AT366" s="43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</row>
    <row r="367" spans="1:57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3"/>
      <c r="AT367" s="43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</row>
    <row r="368" spans="1:57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3"/>
      <c r="AT368" s="43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</row>
    <row r="369" spans="1:57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3"/>
      <c r="AT369" s="43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</row>
    <row r="370" spans="1:57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3"/>
      <c r="AT370" s="43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</row>
    <row r="371" spans="1:57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3"/>
      <c r="AT371" s="43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</row>
    <row r="372" spans="1:57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3"/>
      <c r="AT372" s="43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</row>
    <row r="373" spans="1:57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3"/>
      <c r="AT373" s="43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</row>
    <row r="374" spans="1:57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3"/>
      <c r="AT374" s="43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</row>
    <row r="375" spans="1:57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3"/>
      <c r="AT375" s="43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</row>
    <row r="376" spans="1:57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3"/>
      <c r="AT376" s="43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</row>
    <row r="377" spans="1:57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3"/>
      <c r="AT377" s="43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</row>
    <row r="378" spans="1:57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3"/>
      <c r="AT378" s="43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</row>
    <row r="379" spans="1:57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3"/>
      <c r="AT379" s="43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</row>
    <row r="380" spans="1:57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3"/>
      <c r="AT380" s="43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</row>
    <row r="381" spans="1:57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3"/>
      <c r="AT381" s="43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</row>
    <row r="382" spans="1:57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3"/>
      <c r="AT382" s="43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</row>
    <row r="383" spans="1:57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3"/>
      <c r="AT383" s="43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</row>
    <row r="384" spans="1:57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3"/>
      <c r="AT384" s="43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</row>
    <row r="385" spans="1:57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3"/>
      <c r="AT385" s="43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</row>
    <row r="386" spans="1:57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3"/>
      <c r="AT386" s="43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</row>
    <row r="387" spans="1:57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3"/>
      <c r="AT387" s="43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</row>
    <row r="388" spans="1:57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3"/>
      <c r="AT388" s="43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</row>
    <row r="389" spans="1:57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3"/>
      <c r="AT389" s="43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</row>
    <row r="390" spans="1:57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3"/>
      <c r="AT390" s="43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</row>
    <row r="391" spans="1:57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3"/>
      <c r="AT391" s="43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</row>
    <row r="392" spans="1:57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3"/>
      <c r="AT392" s="43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</row>
    <row r="393" spans="1:57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3"/>
      <c r="AT393" s="43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</row>
    <row r="394" spans="1:57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3"/>
      <c r="AT394" s="43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</row>
    <row r="395" spans="1:57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3"/>
      <c r="AT395" s="43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</row>
    <row r="396" spans="1:57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3"/>
      <c r="AT396" s="43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</row>
    <row r="397" spans="1:57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3"/>
      <c r="AT397" s="43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</row>
    <row r="398" spans="1:57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3"/>
      <c r="AT398" s="43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</row>
    <row r="399" spans="1:57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3"/>
      <c r="AT399" s="43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</row>
    <row r="400" spans="1:57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3"/>
      <c r="AT400" s="43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</row>
    <row r="401" spans="1:57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3"/>
      <c r="AT401" s="43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</row>
    <row r="402" spans="1:57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3"/>
      <c r="AT402" s="43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</row>
    <row r="403" spans="1:57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3"/>
      <c r="AT403" s="43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</row>
    <row r="404" spans="1:57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3"/>
      <c r="AT404" s="43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</row>
    <row r="405" spans="1:57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3"/>
      <c r="AT405" s="43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</row>
    <row r="406" spans="1:57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3"/>
      <c r="AT406" s="43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</row>
    <row r="407" spans="1:57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3"/>
      <c r="AT407" s="43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</row>
    <row r="408" spans="1:57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3"/>
      <c r="AT408" s="43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</row>
    <row r="409" spans="1:57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3"/>
      <c r="AT409" s="43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</row>
    <row r="410" spans="1:57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3"/>
      <c r="AT410" s="43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</row>
    <row r="411" spans="1:57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3"/>
      <c r="AT411" s="43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</row>
    <row r="412" spans="1:57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3"/>
      <c r="AT412" s="43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</row>
    <row r="413" spans="1:57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3"/>
      <c r="AT413" s="43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</row>
    <row r="414" spans="1:57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3"/>
      <c r="AT414" s="43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</row>
    <row r="415" spans="1:57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3"/>
      <c r="AT415" s="43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</row>
    <row r="416" spans="1:57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3"/>
      <c r="AT416" s="43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</row>
    <row r="417" spans="1:57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3"/>
      <c r="AT417" s="43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</row>
    <row r="418" spans="1:57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3"/>
      <c r="AT418" s="43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</row>
    <row r="419" spans="1:57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3"/>
      <c r="AT419" s="43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</row>
    <row r="420" spans="1:57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3"/>
      <c r="AT420" s="43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</row>
    <row r="421" spans="1:57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3"/>
      <c r="AT421" s="43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</row>
    <row r="422" spans="1:57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3"/>
      <c r="AT422" s="43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</row>
    <row r="423" spans="1:57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3"/>
      <c r="AT423" s="43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</row>
    <row r="424" spans="1:57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3"/>
      <c r="AT424" s="43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</row>
    <row r="425" spans="1:57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3"/>
      <c r="AT425" s="43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</row>
    <row r="426" spans="1:57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3"/>
      <c r="AT426" s="43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</row>
    <row r="427" spans="1:57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3"/>
      <c r="AT427" s="43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</row>
    <row r="428" spans="1:57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3"/>
      <c r="AT428" s="43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</row>
    <row r="429" spans="1:57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3"/>
      <c r="AT429" s="43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</row>
    <row r="430" spans="1:57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3"/>
      <c r="AT430" s="43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</row>
    <row r="431" spans="1:57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3"/>
      <c r="AT431" s="43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</row>
    <row r="432" spans="1:57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3"/>
      <c r="AT432" s="43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</row>
    <row r="433" spans="1:57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3"/>
      <c r="AT433" s="43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</row>
    <row r="434" spans="1:57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3"/>
      <c r="AT434" s="43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</row>
    <row r="435" spans="1:57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3"/>
      <c r="AT435" s="43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</row>
    <row r="436" spans="1:57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3"/>
      <c r="AT436" s="43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</row>
    <row r="437" spans="1:57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3"/>
      <c r="AT437" s="43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</row>
    <row r="438" spans="1:57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3"/>
      <c r="AT438" s="43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</row>
    <row r="439" spans="1:57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3"/>
      <c r="AT439" s="43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</row>
    <row r="440" spans="1:57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3"/>
      <c r="AT440" s="43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</row>
    <row r="441" spans="1:57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3"/>
      <c r="AT441" s="43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</row>
    <row r="442" spans="1:57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3"/>
      <c r="AT442" s="43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</row>
    <row r="443" spans="1:57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3"/>
      <c r="AT443" s="43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</row>
    <row r="444" spans="1:57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3"/>
      <c r="AT444" s="43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</row>
    <row r="445" spans="1:57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3"/>
      <c r="AT445" s="43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</row>
    <row r="446" spans="1:57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3"/>
      <c r="AT446" s="43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</row>
    <row r="447" spans="1:57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3"/>
      <c r="AT447" s="43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</row>
    <row r="448" spans="1:57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3"/>
      <c r="AT448" s="43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</row>
    <row r="449" spans="1:57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3"/>
      <c r="AT449" s="43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</row>
    <row r="450" spans="1:57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3"/>
      <c r="AT450" s="43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</row>
    <row r="451" spans="1:57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3"/>
      <c r="AT451" s="43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</row>
    <row r="452" spans="1:57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3"/>
      <c r="AT452" s="43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</row>
    <row r="453" spans="1:57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3"/>
      <c r="AT453" s="43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</row>
    <row r="454" spans="1:57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3"/>
      <c r="AT454" s="43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</row>
    <row r="455" spans="1:57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3"/>
      <c r="AT455" s="43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</row>
    <row r="456" spans="1:57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3"/>
      <c r="AT456" s="43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</row>
    <row r="457" spans="1:57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3"/>
      <c r="AT457" s="43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</row>
    <row r="458" spans="1:57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3"/>
      <c r="AT458" s="43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</row>
    <row r="459" spans="1:57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3"/>
      <c r="AT459" s="43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</row>
    <row r="460" spans="1:57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3"/>
      <c r="AT460" s="43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</row>
    <row r="461" spans="1:57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3"/>
      <c r="AT461" s="43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</row>
    <row r="462" spans="1:57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3"/>
      <c r="AT462" s="43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</row>
    <row r="463" spans="1:57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3"/>
      <c r="AT463" s="43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</row>
    <row r="464" spans="1:57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3"/>
      <c r="AT464" s="43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</row>
    <row r="465" spans="1:57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3"/>
      <c r="AT465" s="43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</row>
    <row r="466" spans="1:57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3"/>
      <c r="AT466" s="43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</row>
    <row r="467" spans="1:57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3"/>
      <c r="AT467" s="43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</row>
    <row r="468" spans="1:57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3"/>
      <c r="AT468" s="43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</row>
    <row r="469" spans="1:57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3"/>
      <c r="AT469" s="43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</row>
    <row r="470" spans="1:57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3"/>
      <c r="AT470" s="43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</row>
    <row r="471" spans="1:57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3"/>
      <c r="AT471" s="43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</row>
    <row r="472" spans="1:57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3"/>
      <c r="AT472" s="43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</row>
    <row r="473" spans="1:57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3"/>
      <c r="AT473" s="43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</row>
    <row r="474" spans="1:57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3"/>
      <c r="AT474" s="43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</row>
    <row r="475" spans="1:57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3"/>
      <c r="AT475" s="43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</row>
    <row r="476" spans="1:57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3"/>
      <c r="AT476" s="43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</row>
    <row r="477" spans="1:57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3"/>
      <c r="AT477" s="43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</row>
    <row r="478" spans="1:57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3"/>
      <c r="AT478" s="43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</row>
    <row r="479" spans="1:57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3"/>
      <c r="AT479" s="43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</row>
    <row r="480" spans="1:57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3"/>
      <c r="AT480" s="43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</row>
    <row r="481" spans="1:57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3"/>
      <c r="AT481" s="43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</row>
    <row r="482" spans="1:57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3"/>
      <c r="AT482" s="43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</row>
    <row r="483" spans="1:57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3"/>
      <c r="AT483" s="43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</row>
    <row r="484" spans="1:57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3"/>
      <c r="AT484" s="43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</row>
    <row r="485" spans="1:57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3"/>
      <c r="AT485" s="43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</row>
    <row r="486" spans="1:57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3"/>
      <c r="AT486" s="43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</row>
    <row r="487" spans="1:57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3"/>
      <c r="AT487" s="43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</row>
    <row r="488" spans="1:57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3"/>
      <c r="AT488" s="43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</row>
    <row r="489" spans="1:57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3"/>
      <c r="AT489" s="43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</row>
    <row r="490" spans="1:57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3"/>
      <c r="AT490" s="43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</row>
    <row r="491" spans="1:57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3"/>
      <c r="AT491" s="43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</row>
    <row r="492" spans="1:57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3"/>
      <c r="AT492" s="43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</row>
    <row r="493" spans="1:57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3"/>
      <c r="AT493" s="43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</row>
    <row r="494" spans="1:57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3"/>
      <c r="AT494" s="43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</row>
    <row r="495" spans="1:57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3"/>
      <c r="AT495" s="43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</row>
    <row r="496" spans="1:57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3"/>
      <c r="AT496" s="43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</row>
    <row r="497" spans="1:57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3"/>
      <c r="AT497" s="43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</row>
    <row r="498" spans="1:57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3"/>
      <c r="AT498" s="43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</row>
    <row r="499" spans="1:57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3"/>
      <c r="AT499" s="43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</row>
    <row r="500" spans="1:57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3"/>
      <c r="AT500" s="43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</row>
    <row r="501" spans="1:57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3"/>
      <c r="AT501" s="43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</row>
    <row r="502" spans="1:57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3"/>
      <c r="AT502" s="43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</row>
    <row r="503" spans="1:57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3"/>
      <c r="AT503" s="43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</row>
    <row r="504" spans="1:57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3"/>
      <c r="AT504" s="43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</row>
    <row r="505" spans="1:57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3"/>
      <c r="AT505" s="43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</row>
    <row r="506" spans="1:57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3"/>
      <c r="AT506" s="43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</row>
    <row r="507" spans="1:57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3"/>
      <c r="AT507" s="43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</row>
    <row r="508" spans="1:57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3"/>
      <c r="AT508" s="43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</row>
    <row r="509" spans="1:57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3"/>
      <c r="AT509" s="43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</row>
    <row r="510" spans="1:57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3"/>
      <c r="AT510" s="43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</row>
    <row r="511" spans="1:57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3"/>
      <c r="AT511" s="43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</row>
    <row r="512" spans="1:57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3"/>
      <c r="AT512" s="43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</row>
    <row r="513" spans="1:57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3"/>
      <c r="AT513" s="43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</row>
    <row r="514" spans="1:57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3"/>
      <c r="AT514" s="43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</row>
    <row r="515" spans="1:57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3"/>
      <c r="AT515" s="43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</row>
    <row r="516" spans="1:57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3"/>
      <c r="AT516" s="43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</row>
    <row r="517" spans="1:57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3"/>
      <c r="AT517" s="43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</row>
    <row r="518" spans="1:57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3"/>
      <c r="AT518" s="43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</row>
    <row r="519" spans="1:57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3"/>
      <c r="AT519" s="43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</row>
    <row r="520" spans="1:57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3"/>
      <c r="AT520" s="43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</row>
    <row r="521" spans="1:57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3"/>
      <c r="AT521" s="43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</row>
    <row r="522" spans="1:57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3"/>
      <c r="AT522" s="43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</row>
    <row r="523" spans="1:57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3"/>
      <c r="AT523" s="43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</row>
    <row r="524" spans="1:57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3"/>
      <c r="AT524" s="43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</row>
    <row r="525" spans="1:57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3"/>
      <c r="AT525" s="43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</row>
    <row r="526" spans="1:57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3"/>
      <c r="AT526" s="43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</row>
    <row r="527" spans="1:57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3"/>
      <c r="AT527" s="43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</row>
    <row r="528" spans="1:57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3"/>
      <c r="AT528" s="43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</row>
    <row r="529" spans="1:57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3"/>
      <c r="AT529" s="43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</row>
    <row r="530" spans="1:57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3"/>
      <c r="AT530" s="43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</row>
    <row r="531" spans="1:57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3"/>
      <c r="AT531" s="43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</row>
    <row r="532" spans="1:57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3"/>
      <c r="AT532" s="43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</row>
    <row r="533" spans="1:57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3"/>
      <c r="AT533" s="43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</row>
    <row r="534" spans="1:57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3"/>
      <c r="AT534" s="43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</row>
    <row r="535" spans="1:57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3"/>
      <c r="AT535" s="43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</row>
    <row r="536" spans="1:57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3"/>
      <c r="AT536" s="43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</row>
    <row r="537" spans="1:57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3"/>
      <c r="AT537" s="43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</row>
    <row r="538" spans="1:57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3"/>
      <c r="AT538" s="43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</row>
    <row r="539" spans="1:57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3"/>
      <c r="AT539" s="43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</row>
    <row r="540" spans="1:57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3"/>
      <c r="AT540" s="43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</row>
    <row r="541" spans="1:57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3"/>
      <c r="AT541" s="43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</row>
    <row r="542" spans="1:57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3"/>
      <c r="AT542" s="43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</row>
    <row r="543" spans="1:57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3"/>
      <c r="AT543" s="43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</row>
    <row r="544" spans="1:57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3"/>
      <c r="AT544" s="43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</row>
    <row r="545" spans="1:57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3"/>
      <c r="AT545" s="43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</row>
    <row r="546" spans="1:57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3"/>
      <c r="AT546" s="43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</row>
    <row r="547" spans="1:57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3"/>
      <c r="AT547" s="43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</row>
    <row r="548" spans="1:57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3"/>
      <c r="AT548" s="43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</row>
    <row r="549" spans="1:57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3"/>
      <c r="AT549" s="43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</row>
    <row r="550" spans="1:57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3"/>
      <c r="AT550" s="43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</row>
    <row r="551" spans="1:57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3"/>
      <c r="AT551" s="43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</row>
    <row r="552" spans="1:57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3"/>
      <c r="AT552" s="43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</row>
    <row r="553" spans="1:57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3"/>
      <c r="AT553" s="43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</row>
    <row r="554" spans="1:57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3"/>
      <c r="AT554" s="43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</row>
    <row r="555" spans="1:57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3"/>
      <c r="AT555" s="43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</row>
    <row r="556" spans="1:57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3"/>
      <c r="AT556" s="43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</row>
    <row r="557" spans="1:57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3"/>
      <c r="AT557" s="43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</row>
    <row r="558" spans="1:57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3"/>
      <c r="AT558" s="43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</row>
    <row r="559" spans="1:57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3"/>
      <c r="AT559" s="43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</row>
    <row r="560" spans="1:57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3"/>
      <c r="AT560" s="43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</row>
    <row r="561" spans="1:57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3"/>
      <c r="AT561" s="43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</row>
    <row r="562" spans="1:57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3"/>
      <c r="AT562" s="43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</row>
    <row r="563" spans="1:57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3"/>
      <c r="AT563" s="43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</row>
    <row r="564" spans="1:57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3"/>
      <c r="AT564" s="43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</row>
    <row r="565" spans="1:57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3"/>
      <c r="AT565" s="43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</row>
    <row r="566" spans="1:57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3"/>
      <c r="AT566" s="43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</row>
    <row r="567" spans="1:57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3"/>
      <c r="AT567" s="43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</row>
    <row r="568" spans="1:57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3"/>
      <c r="AT568" s="43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</row>
    <row r="569" spans="1:57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3"/>
      <c r="AT569" s="43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</row>
    <row r="570" spans="1:57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3"/>
      <c r="AT570" s="43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</row>
    <row r="571" spans="1:57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3"/>
      <c r="AT571" s="43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</row>
    <row r="572" spans="1:57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3"/>
      <c r="AT572" s="43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</row>
    <row r="573" spans="1:57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3"/>
      <c r="AT573" s="43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</row>
    <row r="574" spans="1:57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3"/>
      <c r="AT574" s="43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</row>
    <row r="575" spans="1:57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3"/>
      <c r="AT575" s="43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</row>
    <row r="576" spans="1:57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3"/>
      <c r="AT576" s="43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</row>
    <row r="577" spans="1:57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3"/>
      <c r="AT577" s="43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</row>
    <row r="578" spans="1:57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3"/>
      <c r="AT578" s="43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</row>
    <row r="579" spans="1:57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3"/>
      <c r="AT579" s="43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</row>
    <row r="580" spans="1:57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3"/>
      <c r="AT580" s="43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</row>
    <row r="581" spans="1:57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3"/>
      <c r="AT581" s="43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</row>
    <row r="582" spans="1:57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3"/>
      <c r="AT582" s="43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</row>
    <row r="583" spans="1:57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3"/>
      <c r="AT583" s="43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</row>
    <row r="584" spans="1:57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3"/>
      <c r="AT584" s="43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</row>
    <row r="585" spans="1:57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3"/>
      <c r="AT585" s="43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</row>
    <row r="586" spans="1:57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3"/>
      <c r="AT586" s="43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</row>
    <row r="587" spans="1:57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3"/>
      <c r="AT587" s="43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</row>
    <row r="588" spans="1:57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3"/>
      <c r="AT588" s="43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</row>
    <row r="589" spans="1:57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3"/>
      <c r="AT589" s="43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</row>
    <row r="590" spans="1:57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3"/>
      <c r="AT590" s="43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</row>
    <row r="591" spans="1:57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3"/>
      <c r="AT591" s="43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</row>
    <row r="592" spans="1:57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3"/>
      <c r="AT592" s="43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</row>
    <row r="593" spans="1:57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3"/>
      <c r="AT593" s="43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</row>
    <row r="594" spans="1:57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3"/>
      <c r="AT594" s="43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</row>
    <row r="595" spans="1:57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3"/>
      <c r="AT595" s="43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</row>
    <row r="596" spans="1:57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3"/>
      <c r="AT596" s="43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</row>
    <row r="597" spans="1:57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3"/>
      <c r="AT597" s="43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</row>
    <row r="598" spans="1:57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3"/>
      <c r="AT598" s="43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</row>
    <row r="599" spans="1:57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3"/>
      <c r="AT599" s="43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</row>
    <row r="600" spans="1:57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3"/>
      <c r="AT600" s="43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</row>
    <row r="601" spans="1:57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3"/>
      <c r="AT601" s="43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</row>
    <row r="602" spans="1:57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3"/>
      <c r="AT602" s="43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</row>
    <row r="603" spans="1:57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3"/>
      <c r="AT603" s="43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</row>
    <row r="604" spans="1:57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3"/>
      <c r="AT604" s="43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</row>
    <row r="605" spans="1:57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3"/>
      <c r="AT605" s="43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</row>
    <row r="606" spans="1:57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3"/>
      <c r="AT606" s="43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</row>
    <row r="607" spans="1:57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3"/>
      <c r="AT607" s="43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</row>
    <row r="608" spans="1:57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3"/>
      <c r="AT608" s="43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</row>
    <row r="609" spans="1:57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3"/>
      <c r="AT609" s="43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</row>
    <row r="610" spans="1:57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3"/>
      <c r="AT610" s="43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</row>
    <row r="611" spans="1:57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3"/>
      <c r="AT611" s="43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</row>
    <row r="612" spans="1:57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3"/>
      <c r="AT612" s="43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</row>
    <row r="613" spans="1:57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3"/>
      <c r="AT613" s="43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</row>
    <row r="614" spans="1:57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3"/>
      <c r="AT614" s="43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</row>
    <row r="615" spans="1:57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3"/>
      <c r="AT615" s="43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</row>
    <row r="616" spans="1:57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3"/>
      <c r="AT616" s="43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</row>
    <row r="617" spans="1:57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3"/>
      <c r="AT617" s="43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</row>
    <row r="618" spans="1:57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3"/>
      <c r="AT618" s="43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</row>
    <row r="619" spans="1:57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3"/>
      <c r="AT619" s="43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</row>
    <row r="620" spans="1:57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3"/>
      <c r="AT620" s="43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</row>
    <row r="621" spans="1:57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3"/>
      <c r="AT621" s="43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</row>
    <row r="622" spans="1:57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3"/>
      <c r="AT622" s="43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</row>
    <row r="623" spans="1:57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3"/>
      <c r="AT623" s="43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</row>
    <row r="624" spans="1:57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3"/>
      <c r="AT624" s="43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</row>
    <row r="625" spans="1:57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3"/>
      <c r="AT625" s="43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</row>
    <row r="626" spans="1:57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3"/>
      <c r="AT626" s="43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</row>
    <row r="627" spans="1:57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3"/>
      <c r="AT627" s="43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</row>
    <row r="628" spans="1:57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3"/>
      <c r="AT628" s="43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</row>
    <row r="629" spans="1:57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3"/>
      <c r="AT629" s="43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</row>
    <row r="630" spans="1:57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3"/>
      <c r="AT630" s="43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</row>
    <row r="631" spans="1:57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3"/>
      <c r="AT631" s="43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</row>
    <row r="632" spans="1:57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3"/>
      <c r="AT632" s="43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</row>
    <row r="633" spans="1:57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3"/>
      <c r="AT633" s="43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</row>
    <row r="634" spans="1:57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3"/>
      <c r="AT634" s="43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</row>
    <row r="635" spans="1:57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3"/>
      <c r="AT635" s="43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</row>
    <row r="636" spans="1:57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3"/>
      <c r="AT636" s="43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</row>
    <row r="637" spans="1:57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3"/>
      <c r="AT637" s="43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</row>
    <row r="638" spans="1:57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3"/>
      <c r="AT638" s="43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</row>
    <row r="639" spans="1:57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3"/>
      <c r="AT639" s="43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</row>
    <row r="640" spans="1:57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3"/>
      <c r="AT640" s="43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</row>
    <row r="641" spans="1:57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3"/>
      <c r="AT641" s="43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</row>
    <row r="642" spans="1:57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3"/>
      <c r="AT642" s="43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</row>
    <row r="643" spans="1:57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3"/>
      <c r="AT643" s="43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</row>
    <row r="644" spans="1:57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3"/>
      <c r="AT644" s="43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</row>
    <row r="645" spans="1:57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3"/>
      <c r="AT645" s="43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</row>
    <row r="646" spans="1:57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3"/>
      <c r="AT646" s="43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</row>
    <row r="647" spans="1:57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3"/>
      <c r="AT647" s="43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</row>
    <row r="648" spans="1:57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3"/>
      <c r="AT648" s="43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</row>
    <row r="649" spans="1:57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3"/>
      <c r="AT649" s="43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</row>
    <row r="650" spans="1:57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3"/>
      <c r="AT650" s="43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</row>
    <row r="651" spans="1:57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3"/>
      <c r="AT651" s="43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</row>
    <row r="652" spans="1:57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3"/>
      <c r="AT652" s="43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</row>
    <row r="653" spans="1:57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3"/>
      <c r="AT653" s="43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</row>
    <row r="654" spans="1:57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3"/>
      <c r="AT654" s="43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</row>
    <row r="655" spans="1:57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3"/>
      <c r="AT655" s="43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</row>
    <row r="656" spans="1:57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3"/>
      <c r="AT656" s="43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</row>
    <row r="657" spans="1:57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3"/>
      <c r="AT657" s="43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</row>
    <row r="658" spans="1:57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3"/>
      <c r="AT658" s="43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</row>
    <row r="659" spans="1:57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3"/>
      <c r="AT659" s="43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</row>
    <row r="660" spans="1:57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3"/>
      <c r="AT660" s="43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</row>
    <row r="661" spans="1:57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3"/>
      <c r="AT661" s="43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</row>
    <row r="662" spans="1:57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3"/>
      <c r="AT662" s="43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</row>
    <row r="663" spans="1:57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3"/>
      <c r="AT663" s="43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</row>
    <row r="664" spans="1:57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3"/>
      <c r="AT664" s="43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</row>
    <row r="665" spans="1:57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3"/>
      <c r="AT665" s="43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</row>
    <row r="666" spans="1:57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3"/>
      <c r="AT666" s="43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</row>
    <row r="667" spans="1:57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3"/>
      <c r="AT667" s="43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</row>
    <row r="668" spans="1:57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3"/>
      <c r="AT668" s="43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</row>
    <row r="669" spans="1:57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3"/>
      <c r="AT669" s="43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</row>
    <row r="670" spans="1:57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3"/>
      <c r="AT670" s="43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</row>
    <row r="671" spans="1:57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3"/>
      <c r="AT671" s="43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</row>
    <row r="672" spans="1:57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3"/>
      <c r="AT672" s="43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</row>
    <row r="673" spans="1:57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3"/>
      <c r="AT673" s="43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</row>
    <row r="674" spans="1:57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3"/>
      <c r="AT674" s="43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</row>
    <row r="675" spans="1:57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3"/>
      <c r="AT675" s="43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</row>
    <row r="676" spans="1:57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3"/>
      <c r="AT676" s="43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</row>
    <row r="677" spans="1:57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3"/>
      <c r="AT677" s="43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</row>
    <row r="678" spans="1:57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3"/>
      <c r="AT678" s="43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</row>
    <row r="679" spans="1:57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3"/>
      <c r="AT679" s="43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</row>
    <row r="680" spans="1:57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3"/>
      <c r="AT680" s="43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</row>
    <row r="681" spans="1:57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3"/>
      <c r="AT681" s="43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</row>
    <row r="682" spans="1:57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3"/>
      <c r="AT682" s="43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</row>
    <row r="683" spans="1:57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3"/>
      <c r="AT683" s="43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</row>
    <row r="684" spans="1:57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3"/>
      <c r="AT684" s="43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</row>
    <row r="685" spans="1:57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3"/>
      <c r="AT685" s="43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</row>
    <row r="686" spans="1:57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3"/>
      <c r="AT686" s="43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</row>
    <row r="687" spans="1:57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3"/>
      <c r="AT687" s="43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</row>
    <row r="688" spans="1:57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3"/>
      <c r="AT688" s="43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</row>
    <row r="689" spans="1:57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3"/>
      <c r="AT689" s="43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</row>
    <row r="690" spans="1:57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3"/>
      <c r="AT690" s="43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</row>
    <row r="691" spans="1:57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3"/>
      <c r="AT691" s="43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</row>
    <row r="692" spans="1:57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3"/>
      <c r="AT692" s="43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</row>
    <row r="693" spans="1:57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3"/>
      <c r="AT693" s="43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</row>
    <row r="694" spans="1:57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3"/>
      <c r="AT694" s="43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</row>
    <row r="695" spans="1:57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3"/>
      <c r="AT695" s="43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</row>
    <row r="696" spans="1:57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3"/>
      <c r="AT696" s="43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</row>
    <row r="697" spans="1:57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3"/>
      <c r="AT697" s="43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</row>
    <row r="698" spans="1:57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3"/>
      <c r="AT698" s="43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</row>
    <row r="699" spans="1:57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3"/>
      <c r="AT699" s="43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</row>
    <row r="700" spans="1:57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3"/>
      <c r="AT700" s="43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</row>
    <row r="701" spans="1:57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3"/>
      <c r="AT701" s="43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</row>
    <row r="702" spans="1:57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3"/>
      <c r="AT702" s="43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</row>
    <row r="703" spans="1:57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3"/>
      <c r="AT703" s="43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</row>
    <row r="704" spans="1:57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3"/>
      <c r="AT704" s="43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</row>
    <row r="705" spans="1:57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3"/>
      <c r="AT705" s="43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</row>
    <row r="706" spans="1:57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3"/>
      <c r="AT706" s="43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</row>
    <row r="707" spans="1:57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3"/>
      <c r="AT707" s="43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</row>
    <row r="708" spans="1:57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3"/>
      <c r="AT708" s="43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</row>
    <row r="709" spans="1:57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3"/>
      <c r="AT709" s="43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</row>
    <row r="710" spans="1:57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3"/>
      <c r="AT710" s="43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</row>
    <row r="711" spans="1:57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3"/>
      <c r="AT711" s="43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</row>
    <row r="712" spans="1:57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3"/>
      <c r="AT712" s="43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</row>
    <row r="713" spans="1:57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3"/>
      <c r="AT713" s="43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</row>
    <row r="714" spans="1:57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3"/>
      <c r="AT714" s="43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</row>
    <row r="715" spans="1:57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3"/>
      <c r="AT715" s="43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</row>
    <row r="716" spans="1:57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3"/>
      <c r="AT716" s="43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</row>
    <row r="717" spans="1:57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3"/>
      <c r="AT717" s="43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</row>
    <row r="718" spans="1:57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3"/>
      <c r="AT718" s="43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</row>
    <row r="719" spans="1:57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3"/>
      <c r="AT719" s="43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</row>
    <row r="720" spans="1:57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3"/>
      <c r="AT720" s="43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</row>
    <row r="721" spans="1:57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3"/>
      <c r="AT721" s="43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</row>
    <row r="722" spans="1:57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3"/>
      <c r="AT722" s="43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</row>
    <row r="723" spans="1:57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3"/>
      <c r="AT723" s="43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</row>
    <row r="724" spans="1:57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3"/>
      <c r="AT724" s="43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</row>
    <row r="725" spans="1:57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3"/>
      <c r="AT725" s="43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</row>
    <row r="726" spans="1:57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3"/>
      <c r="AT726" s="43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</row>
    <row r="727" spans="1:57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3"/>
      <c r="AT727" s="43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</row>
    <row r="728" spans="1:57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3"/>
      <c r="AT728" s="43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</row>
    <row r="729" spans="1:57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3"/>
      <c r="AT729" s="43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</row>
    <row r="730" spans="1:57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3"/>
      <c r="AT730" s="43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</row>
    <row r="731" spans="1:57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3"/>
      <c r="AT731" s="43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</row>
    <row r="732" spans="1:57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3"/>
      <c r="AT732" s="43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</row>
    <row r="733" spans="1:57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3"/>
      <c r="AT733" s="43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</row>
    <row r="734" spans="1:57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3"/>
      <c r="AT734" s="43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</row>
    <row r="735" spans="1:57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3"/>
      <c r="AT735" s="43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</row>
    <row r="736" spans="1:57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3"/>
      <c r="AT736" s="43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</row>
    <row r="737" spans="1:57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3"/>
      <c r="AT737" s="43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</row>
    <row r="738" spans="1:57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3"/>
      <c r="AT738" s="43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</row>
    <row r="739" spans="1:57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3"/>
      <c r="AT739" s="43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</row>
    <row r="740" spans="1:57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3"/>
      <c r="AT740" s="43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</row>
    <row r="741" spans="1:57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3"/>
      <c r="AT741" s="43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</row>
    <row r="742" spans="1:57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3"/>
      <c r="AT742" s="43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</row>
    <row r="743" spans="1:57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3"/>
      <c r="AT743" s="43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</row>
    <row r="744" spans="1:57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3"/>
      <c r="AT744" s="43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</row>
    <row r="745" spans="1:57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3"/>
      <c r="AT745" s="43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</row>
    <row r="746" spans="1:57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3"/>
      <c r="AT746" s="43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</row>
    <row r="747" spans="1:57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3"/>
      <c r="AT747" s="43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</row>
    <row r="748" spans="1:57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3"/>
      <c r="AT748" s="43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</row>
    <row r="749" spans="1:57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3"/>
      <c r="AT749" s="43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</row>
    <row r="750" spans="1:57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3"/>
      <c r="AT750" s="43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</row>
    <row r="751" spans="1:57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3"/>
      <c r="AT751" s="43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</row>
    <row r="752" spans="1:57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3"/>
      <c r="AT752" s="43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</row>
    <row r="753" spans="1:57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3"/>
      <c r="AT753" s="43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</row>
    <row r="754" spans="1:57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3"/>
      <c r="AT754" s="43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</row>
    <row r="755" spans="1:57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3"/>
      <c r="AT755" s="43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</row>
    <row r="756" spans="1:57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3"/>
      <c r="AT756" s="43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</row>
    <row r="757" spans="1:57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3"/>
      <c r="AT757" s="43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</row>
    <row r="758" spans="1:57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3"/>
      <c r="AT758" s="43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</row>
    <row r="759" spans="1:57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3"/>
      <c r="AT759" s="43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</row>
    <row r="760" spans="1:57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3"/>
      <c r="AT760" s="43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</row>
    <row r="761" spans="1:57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3"/>
      <c r="AT761" s="43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</row>
    <row r="762" spans="1:57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3"/>
      <c r="AT762" s="43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</row>
    <row r="763" spans="1:57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3"/>
      <c r="AT763" s="43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</row>
    <row r="764" spans="1:57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3"/>
      <c r="AT764" s="43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</row>
    <row r="765" spans="1:57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3"/>
      <c r="AT765" s="43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</row>
    <row r="766" spans="1:57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3"/>
      <c r="AT766" s="43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</row>
    <row r="767" spans="1:57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3"/>
      <c r="AT767" s="43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</row>
    <row r="768" spans="1:57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3"/>
      <c r="AT768" s="43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</row>
    <row r="769" spans="1:57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3"/>
      <c r="AT769" s="43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</row>
    <row r="770" spans="1:57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3"/>
      <c r="AT770" s="43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</row>
    <row r="771" spans="1:57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3"/>
      <c r="AT771" s="43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</row>
    <row r="772" spans="1:57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3"/>
      <c r="AT772" s="43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</row>
    <row r="773" spans="1:57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3"/>
      <c r="AT773" s="43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</row>
    <row r="774" spans="1:57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3"/>
      <c r="AT774" s="43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</row>
    <row r="775" spans="1:57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3"/>
      <c r="AT775" s="43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</row>
    <row r="776" spans="1:57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3"/>
      <c r="AT776" s="43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</row>
    <row r="777" spans="1:57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3"/>
      <c r="AT777" s="43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</row>
    <row r="778" spans="1:57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3"/>
      <c r="AT778" s="43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</row>
    <row r="779" spans="1:57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3"/>
      <c r="AT779" s="43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</row>
    <row r="780" spans="1:57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3"/>
      <c r="AT780" s="43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</row>
    <row r="781" spans="1:57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3"/>
      <c r="AT781" s="43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</row>
    <row r="782" spans="1:57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3"/>
      <c r="AT782" s="43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</row>
    <row r="783" spans="1:57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3"/>
      <c r="AT783" s="43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</row>
    <row r="784" spans="1:57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3"/>
      <c r="AT784" s="43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</row>
    <row r="785" spans="1:57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3"/>
      <c r="AT785" s="43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</row>
    <row r="786" spans="1:57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3"/>
      <c r="AT786" s="43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</row>
    <row r="787" spans="1:57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3"/>
      <c r="AT787" s="43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</row>
    <row r="788" spans="1:57" ht="14.4"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5"/>
      <c r="AT788" s="45"/>
    </row>
    <row r="789" spans="1:57" ht="14.4"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5"/>
      <c r="AT789" s="45"/>
    </row>
    <row r="790" spans="1:57" ht="14.4"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5"/>
      <c r="AT790" s="45"/>
    </row>
    <row r="791" spans="1:57" ht="14.4"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5"/>
      <c r="AT791" s="45"/>
    </row>
    <row r="792" spans="1:57" ht="14.4"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5"/>
      <c r="AT792" s="45"/>
    </row>
    <row r="793" spans="1:57" ht="14.4"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5"/>
      <c r="AT793" s="45"/>
    </row>
    <row r="794" spans="1:57" ht="14.4"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5"/>
      <c r="AT794" s="45"/>
    </row>
    <row r="795" spans="1:57" ht="14.4"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5"/>
      <c r="AT795" s="45"/>
    </row>
    <row r="796" spans="1:57" ht="14.4"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5"/>
      <c r="AT796" s="45"/>
    </row>
    <row r="797" spans="1:57" ht="14.4"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5"/>
      <c r="AT797" s="45"/>
    </row>
    <row r="798" spans="1:57" ht="14.4"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5"/>
      <c r="AT798" s="45"/>
    </row>
    <row r="799" spans="1:57" ht="14.4"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5"/>
      <c r="AT799" s="45"/>
    </row>
    <row r="800" spans="1:57" ht="14.4"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5"/>
      <c r="AT800" s="45"/>
    </row>
    <row r="801" spans="30:46" ht="14.4"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5"/>
      <c r="AT801" s="45"/>
    </row>
    <row r="802" spans="30:46" ht="14.4"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5"/>
      <c r="AT802" s="45"/>
    </row>
    <row r="803" spans="30:46" ht="14.4"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5"/>
      <c r="AT803" s="45"/>
    </row>
    <row r="804" spans="30:46" ht="14.4"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5"/>
      <c r="AT804" s="45"/>
    </row>
    <row r="805" spans="30:46" ht="14.4"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5"/>
      <c r="AT805" s="45"/>
    </row>
    <row r="806" spans="30:46" ht="14.4"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5"/>
      <c r="AT806" s="45"/>
    </row>
    <row r="807" spans="30:46" ht="14.4"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5"/>
      <c r="AT807" s="45"/>
    </row>
    <row r="808" spans="30:46" ht="14.4"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5"/>
      <c r="AT808" s="45"/>
    </row>
    <row r="809" spans="30:46" ht="14.4"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5"/>
      <c r="AT809" s="45"/>
    </row>
    <row r="810" spans="30:46" ht="14.4"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5"/>
      <c r="AT810" s="45"/>
    </row>
    <row r="811" spans="30:46" ht="14.4"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5"/>
      <c r="AT811" s="45"/>
    </row>
    <row r="812" spans="30:46" ht="14.4"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5"/>
      <c r="AT812" s="45"/>
    </row>
    <row r="813" spans="30:46" ht="14.4"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5"/>
      <c r="AT813" s="45"/>
    </row>
    <row r="814" spans="30:46" ht="14.4"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5"/>
      <c r="AT814" s="45"/>
    </row>
    <row r="815" spans="30:46" ht="14.4"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5"/>
      <c r="AT815" s="45"/>
    </row>
    <row r="816" spans="30:46" ht="14.4"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5"/>
      <c r="AT816" s="45"/>
    </row>
    <row r="817" spans="30:46" ht="14.4"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5"/>
      <c r="AT817" s="45"/>
    </row>
    <row r="818" spans="30:46" ht="14.4"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5"/>
      <c r="AT818" s="45"/>
    </row>
    <row r="819" spans="30:46" ht="14.4"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5"/>
      <c r="AT819" s="45"/>
    </row>
    <row r="820" spans="30:46" ht="14.4"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5"/>
      <c r="AT820" s="45"/>
    </row>
    <row r="821" spans="30:46" ht="14.4"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5"/>
      <c r="AT821" s="45"/>
    </row>
    <row r="822" spans="30:46" ht="14.4"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5"/>
      <c r="AT822" s="45"/>
    </row>
    <row r="823" spans="30:46" ht="14.4"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5"/>
      <c r="AT823" s="45"/>
    </row>
    <row r="824" spans="30:46" ht="14.4"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5"/>
      <c r="AT824" s="45"/>
    </row>
    <row r="825" spans="30:46" ht="14.4"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5"/>
      <c r="AT825" s="45"/>
    </row>
    <row r="826" spans="30:46" ht="14.4"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5"/>
      <c r="AT826" s="45"/>
    </row>
    <row r="827" spans="30:46" ht="14.4"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5"/>
      <c r="AT827" s="45"/>
    </row>
    <row r="828" spans="30:46" ht="14.4"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5"/>
      <c r="AT828" s="45"/>
    </row>
    <row r="829" spans="30:46" ht="14.4"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5"/>
      <c r="AT829" s="45"/>
    </row>
    <row r="830" spans="30:46" ht="14.4"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5"/>
      <c r="AT830" s="45"/>
    </row>
    <row r="831" spans="30:46" ht="14.4"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5"/>
      <c r="AT831" s="45"/>
    </row>
    <row r="832" spans="30:46" ht="14.4"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5"/>
      <c r="AT832" s="45"/>
    </row>
    <row r="833" spans="30:46" ht="14.4"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5"/>
      <c r="AT833" s="45"/>
    </row>
    <row r="834" spans="30:46" ht="14.4"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5"/>
      <c r="AT834" s="45"/>
    </row>
    <row r="835" spans="30:46" ht="14.4"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5"/>
      <c r="AT835" s="45"/>
    </row>
    <row r="836" spans="30:46" ht="14.4"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5"/>
      <c r="AT836" s="45"/>
    </row>
    <row r="837" spans="30:46" ht="14.4"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5"/>
      <c r="AT837" s="45"/>
    </row>
    <row r="838" spans="30:46" ht="14.4"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5"/>
      <c r="AT838" s="45"/>
    </row>
    <row r="839" spans="30:46" ht="14.4"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5"/>
      <c r="AT839" s="45"/>
    </row>
    <row r="840" spans="30:46" ht="14.4"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5"/>
      <c r="AT840" s="45"/>
    </row>
    <row r="841" spans="30:46" ht="14.4"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5"/>
      <c r="AT841" s="45"/>
    </row>
    <row r="842" spans="30:46" ht="14.4"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5"/>
      <c r="AT842" s="45"/>
    </row>
    <row r="843" spans="30:46" ht="14.4"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5"/>
      <c r="AT843" s="45"/>
    </row>
    <row r="844" spans="30:46" ht="14.4"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5"/>
      <c r="AT844" s="45"/>
    </row>
    <row r="845" spans="30:46" ht="14.4"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5"/>
      <c r="AT845" s="45"/>
    </row>
    <row r="846" spans="30:46" ht="14.4"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5"/>
      <c r="AT846" s="45"/>
    </row>
    <row r="847" spans="30:46" ht="14.4"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5"/>
      <c r="AT847" s="45"/>
    </row>
    <row r="848" spans="30:46" ht="14.4"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5"/>
      <c r="AT848" s="45"/>
    </row>
    <row r="849" spans="30:46" ht="14.4"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5"/>
      <c r="AT849" s="45"/>
    </row>
    <row r="850" spans="30:46" ht="14.4"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5"/>
      <c r="AT850" s="45"/>
    </row>
    <row r="851" spans="30:46" ht="14.4"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5"/>
      <c r="AT851" s="45"/>
    </row>
    <row r="852" spans="30:46" ht="14.4"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5"/>
      <c r="AT852" s="45"/>
    </row>
    <row r="853" spans="30:46" ht="14.4"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5"/>
      <c r="AT853" s="45"/>
    </row>
    <row r="854" spans="30:46" ht="14.4"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5"/>
      <c r="AT854" s="45"/>
    </row>
    <row r="855" spans="30:46" ht="14.4"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5"/>
      <c r="AT855" s="45"/>
    </row>
    <row r="856" spans="30:46" ht="14.4"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5"/>
      <c r="AT856" s="45"/>
    </row>
    <row r="857" spans="30:46" ht="14.4"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5"/>
      <c r="AT857" s="45"/>
    </row>
    <row r="858" spans="30:46" ht="14.4"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5"/>
      <c r="AT858" s="45"/>
    </row>
    <row r="859" spans="30:46" ht="14.4"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5"/>
      <c r="AT859" s="45"/>
    </row>
    <row r="860" spans="30:46" ht="14.4"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5"/>
      <c r="AT860" s="45"/>
    </row>
    <row r="861" spans="30:46" ht="14.4"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5"/>
      <c r="AT861" s="45"/>
    </row>
    <row r="862" spans="30:46" ht="14.4"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5"/>
      <c r="AT862" s="45"/>
    </row>
    <row r="863" spans="30:46" ht="14.4"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5"/>
      <c r="AT863" s="45"/>
    </row>
    <row r="864" spans="30:46" ht="14.4"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5"/>
      <c r="AT864" s="45"/>
    </row>
    <row r="865" spans="30:46" ht="14.4"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5"/>
      <c r="AT865" s="45"/>
    </row>
    <row r="866" spans="30:46" ht="14.4"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5"/>
      <c r="AT866" s="45"/>
    </row>
    <row r="867" spans="30:46" ht="14.4"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5"/>
      <c r="AT867" s="45"/>
    </row>
    <row r="868" spans="30:46" ht="14.4"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5"/>
      <c r="AT868" s="45"/>
    </row>
    <row r="869" spans="30:46" ht="14.4"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5"/>
      <c r="AT869" s="45"/>
    </row>
    <row r="870" spans="30:46" ht="14.4"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5"/>
      <c r="AT870" s="45"/>
    </row>
    <row r="871" spans="30:46" ht="14.4"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5"/>
      <c r="AT871" s="45"/>
    </row>
    <row r="872" spans="30:46" ht="14.4"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5"/>
      <c r="AT872" s="45"/>
    </row>
    <row r="873" spans="30:46" ht="14.4"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5"/>
      <c r="AT873" s="45"/>
    </row>
    <row r="874" spans="30:46" ht="14.4"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5"/>
      <c r="AT874" s="45"/>
    </row>
    <row r="875" spans="30:46" ht="14.4"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5"/>
      <c r="AT875" s="45"/>
    </row>
    <row r="876" spans="30:46" ht="14.4"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5"/>
      <c r="AT876" s="45"/>
    </row>
    <row r="877" spans="30:46" ht="14.4"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5"/>
      <c r="AT877" s="45"/>
    </row>
    <row r="878" spans="30:46" ht="14.4"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5"/>
      <c r="AT878" s="45"/>
    </row>
    <row r="879" spans="30:46" ht="14.4"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5"/>
      <c r="AT879" s="45"/>
    </row>
    <row r="880" spans="30:46" ht="14.4"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5"/>
      <c r="AT880" s="45"/>
    </row>
    <row r="881" spans="30:46" ht="14.4"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5"/>
      <c r="AT881" s="45"/>
    </row>
    <row r="882" spans="30:46" ht="14.4"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5"/>
      <c r="AT882" s="45"/>
    </row>
    <row r="883" spans="30:46" ht="14.4"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5"/>
      <c r="AT883" s="45"/>
    </row>
    <row r="884" spans="30:46" ht="14.4"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5"/>
      <c r="AT884" s="45"/>
    </row>
    <row r="885" spans="30:46" ht="14.4"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5"/>
      <c r="AT885" s="45"/>
    </row>
    <row r="886" spans="30:46" ht="14.4"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5"/>
      <c r="AT886" s="45"/>
    </row>
    <row r="887" spans="30:46" ht="14.4"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5"/>
      <c r="AT887" s="45"/>
    </row>
    <row r="888" spans="30:46" ht="14.4"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5"/>
      <c r="AT888" s="45"/>
    </row>
    <row r="889" spans="30:46" ht="14.4"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5"/>
      <c r="AT889" s="45"/>
    </row>
    <row r="890" spans="30:46" ht="14.4"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5"/>
      <c r="AT890" s="45"/>
    </row>
    <row r="891" spans="30:46" ht="14.4"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5"/>
      <c r="AT891" s="45"/>
    </row>
    <row r="892" spans="30:46" ht="14.4"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5"/>
      <c r="AT892" s="45"/>
    </row>
    <row r="893" spans="30:46" ht="14.4"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5"/>
      <c r="AT893" s="45"/>
    </row>
    <row r="894" spans="30:46" ht="14.4"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5"/>
      <c r="AT894" s="45"/>
    </row>
    <row r="895" spans="30:46" ht="14.4"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5"/>
      <c r="AT895" s="45"/>
    </row>
    <row r="896" spans="30:46" ht="14.4"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5"/>
      <c r="AT896" s="45"/>
    </row>
    <row r="897" spans="30:46" ht="14.4"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5"/>
      <c r="AT897" s="45"/>
    </row>
    <row r="898" spans="30:46" ht="14.4"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5"/>
      <c r="AT898" s="45"/>
    </row>
    <row r="899" spans="30:46" ht="14.4"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5"/>
      <c r="AT899" s="45"/>
    </row>
    <row r="900" spans="30:46" ht="14.4"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5"/>
      <c r="AT900" s="45"/>
    </row>
    <row r="901" spans="30:46" ht="14.4"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5"/>
      <c r="AT901" s="45"/>
    </row>
    <row r="902" spans="30:46" ht="14.4"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5"/>
      <c r="AT902" s="45"/>
    </row>
    <row r="903" spans="30:46" ht="14.4"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5"/>
      <c r="AT903" s="45"/>
    </row>
    <row r="904" spans="30:46" ht="14.4"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5"/>
      <c r="AT904" s="45"/>
    </row>
    <row r="905" spans="30:46" ht="14.4"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5"/>
      <c r="AT905" s="45"/>
    </row>
    <row r="906" spans="30:46" ht="14.4"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5"/>
      <c r="AT906" s="45"/>
    </row>
    <row r="907" spans="30:46" ht="14.4"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5"/>
      <c r="AT907" s="45"/>
    </row>
    <row r="908" spans="30:46" ht="14.4"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5"/>
      <c r="AT908" s="45"/>
    </row>
    <row r="909" spans="30:46" ht="14.4"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5"/>
      <c r="AT909" s="45"/>
    </row>
    <row r="910" spans="30:46" ht="14.4"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5"/>
      <c r="AT910" s="45"/>
    </row>
    <row r="911" spans="30:46" ht="14.4"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5"/>
      <c r="AT911" s="45"/>
    </row>
    <row r="912" spans="30:46" ht="14.4"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5"/>
      <c r="AT912" s="45"/>
    </row>
    <row r="913" spans="30:46" ht="14.4"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5"/>
      <c r="AT913" s="45"/>
    </row>
    <row r="914" spans="30:46" ht="14.4"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5"/>
      <c r="AT914" s="45"/>
    </row>
    <row r="915" spans="30:46" ht="14.4"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5"/>
      <c r="AT915" s="45"/>
    </row>
    <row r="916" spans="30:46" ht="14.4"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5"/>
      <c r="AT916" s="45"/>
    </row>
    <row r="917" spans="30:46" ht="14.4"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5"/>
      <c r="AT917" s="45"/>
    </row>
    <row r="918" spans="30:46" ht="14.4"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5"/>
      <c r="AT918" s="45"/>
    </row>
    <row r="919" spans="30:46" ht="14.4"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5"/>
      <c r="AT919" s="45"/>
    </row>
    <row r="920" spans="30:46" ht="14.4"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5"/>
      <c r="AT920" s="45"/>
    </row>
    <row r="921" spans="30:46" ht="14.4"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5"/>
      <c r="AT921" s="45"/>
    </row>
    <row r="922" spans="30:46" ht="14.4"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5"/>
      <c r="AT922" s="45"/>
    </row>
    <row r="923" spans="30:46" ht="14.4"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5"/>
      <c r="AT923" s="45"/>
    </row>
    <row r="924" spans="30:46" ht="14.4"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5"/>
      <c r="AT924" s="45"/>
    </row>
    <row r="925" spans="30:46" ht="14.4"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5"/>
      <c r="AT925" s="45"/>
    </row>
    <row r="926" spans="30:46" ht="14.4"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5"/>
      <c r="AT926" s="45"/>
    </row>
    <row r="927" spans="30:46" ht="14.4"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5"/>
      <c r="AT927" s="45"/>
    </row>
    <row r="928" spans="30:46" ht="14.4"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5"/>
      <c r="AT928" s="45"/>
    </row>
    <row r="929" spans="30:46" ht="14.4"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5"/>
      <c r="AT929" s="45"/>
    </row>
    <row r="930" spans="30:46" ht="14.4"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5"/>
      <c r="AT930" s="45"/>
    </row>
    <row r="931" spans="30:46" ht="14.4"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5"/>
      <c r="AT931" s="45"/>
    </row>
    <row r="932" spans="30:46" ht="14.4"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5"/>
      <c r="AT932" s="45"/>
    </row>
    <row r="933" spans="30:46" ht="14.4"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5"/>
      <c r="AT933" s="45"/>
    </row>
    <row r="934" spans="30:46" ht="14.4"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5"/>
      <c r="AT934" s="45"/>
    </row>
    <row r="935" spans="30:46" ht="14.4"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5"/>
      <c r="AT935" s="45"/>
    </row>
    <row r="936" spans="30:46" ht="14.4"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5"/>
      <c r="AT936" s="45"/>
    </row>
    <row r="937" spans="30:46" ht="14.4"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5"/>
      <c r="AT937" s="45"/>
    </row>
    <row r="938" spans="30:46" ht="14.4"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5"/>
      <c r="AT938" s="45"/>
    </row>
    <row r="939" spans="30:46" ht="14.4"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5"/>
      <c r="AT939" s="45"/>
    </row>
    <row r="940" spans="30:46" ht="14.4"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5"/>
      <c r="AT940" s="45"/>
    </row>
    <row r="941" spans="30:46" ht="14.4"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5"/>
      <c r="AT941" s="45"/>
    </row>
    <row r="942" spans="30:46" ht="14.4"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5"/>
      <c r="AT942" s="45"/>
    </row>
    <row r="943" spans="30:46" ht="14.4"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5"/>
      <c r="AT943" s="45"/>
    </row>
    <row r="944" spans="30:46" ht="14.4"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5"/>
      <c r="AT944" s="45"/>
    </row>
    <row r="945" spans="30:46" ht="14.4"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5"/>
      <c r="AT945" s="45"/>
    </row>
    <row r="946" spans="30:46" ht="14.4"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5"/>
      <c r="AT946" s="45"/>
    </row>
    <row r="947" spans="30:46" ht="14.4"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5"/>
      <c r="AT947" s="45"/>
    </row>
    <row r="948" spans="30:46" ht="14.4"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5"/>
      <c r="AT948" s="45"/>
    </row>
    <row r="949" spans="30:46" ht="14.4"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5"/>
      <c r="AT949" s="45"/>
    </row>
    <row r="950" spans="30:46" ht="14.4"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5"/>
      <c r="AT950" s="45"/>
    </row>
    <row r="951" spans="30:46" ht="14.4"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5"/>
      <c r="AT951" s="45"/>
    </row>
    <row r="952" spans="30:46" ht="14.4"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5"/>
      <c r="AT952" s="45"/>
    </row>
    <row r="953" spans="30:46" ht="14.4"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5"/>
      <c r="AT953" s="45"/>
    </row>
    <row r="954" spans="30:46" ht="14.4"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5"/>
      <c r="AT954" s="45"/>
    </row>
    <row r="955" spans="30:46" ht="14.4"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5"/>
      <c r="AT955" s="45"/>
    </row>
    <row r="956" spans="30:46" ht="14.4"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5"/>
      <c r="AT956" s="45"/>
    </row>
    <row r="957" spans="30:46" ht="14.4"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5"/>
      <c r="AT957" s="45"/>
    </row>
    <row r="958" spans="30:46" ht="14.4"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5"/>
      <c r="AT958" s="45"/>
    </row>
    <row r="959" spans="30:46" ht="14.4"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5"/>
      <c r="AT959" s="45"/>
    </row>
    <row r="960" spans="30:46" ht="14.4"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5"/>
      <c r="AT960" s="45"/>
    </row>
    <row r="961" spans="30:46" ht="14.4"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5"/>
      <c r="AT961" s="45"/>
    </row>
    <row r="962" spans="30:46" ht="14.4"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5"/>
      <c r="AT962" s="45"/>
    </row>
    <row r="963" spans="30:46" ht="14.4"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5"/>
      <c r="AT963" s="45"/>
    </row>
    <row r="964" spans="30:46" ht="14.4"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5"/>
      <c r="AT964" s="45"/>
    </row>
    <row r="965" spans="30:46" ht="14.4"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5"/>
      <c r="AT965" s="45"/>
    </row>
    <row r="966" spans="30:46" ht="14.4"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5"/>
      <c r="AT966" s="45"/>
    </row>
    <row r="967" spans="30:46" ht="14.4"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5"/>
      <c r="AT967" s="45"/>
    </row>
    <row r="968" spans="30:46" ht="14.4"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5"/>
      <c r="AT968" s="45"/>
    </row>
    <row r="969" spans="30:46" ht="14.4"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5"/>
      <c r="AT969" s="45"/>
    </row>
    <row r="970" spans="30:46" ht="14.4"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5"/>
      <c r="AT970" s="45"/>
    </row>
    <row r="971" spans="30:46" ht="14.4"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5"/>
      <c r="AT971" s="45"/>
    </row>
    <row r="972" spans="30:46" ht="14.4"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5"/>
      <c r="AT972" s="45"/>
    </row>
    <row r="973" spans="30:46" ht="14.4"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5"/>
      <c r="AT973" s="45"/>
    </row>
    <row r="974" spans="30:46" ht="14.4"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5"/>
      <c r="AT974" s="45"/>
    </row>
    <row r="975" spans="30:46" ht="14.4"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5"/>
      <c r="AT975" s="45"/>
    </row>
    <row r="976" spans="30:46" ht="14.4"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5"/>
      <c r="AT976" s="45"/>
    </row>
    <row r="977" spans="30:46" ht="14.4"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5"/>
      <c r="AT977" s="45"/>
    </row>
    <row r="978" spans="30:46" ht="14.4"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5"/>
      <c r="AT978" s="45"/>
    </row>
    <row r="979" spans="30:46" ht="14.4"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5"/>
      <c r="AT979" s="45"/>
    </row>
    <row r="980" spans="30:46" ht="14.4"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5"/>
      <c r="AT980" s="45"/>
    </row>
    <row r="981" spans="30:46" ht="14.4"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5"/>
      <c r="AT981" s="45"/>
    </row>
    <row r="982" spans="30:46" ht="14.4"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5"/>
      <c r="AT982" s="45"/>
    </row>
    <row r="983" spans="30:46" ht="14.4"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5"/>
      <c r="AT983" s="45"/>
    </row>
    <row r="984" spans="30:46" ht="14.4"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5"/>
      <c r="AT984" s="45"/>
    </row>
    <row r="985" spans="30:46" ht="14.4"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5"/>
      <c r="AT985" s="45"/>
    </row>
    <row r="986" spans="30:46" ht="14.4"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5"/>
      <c r="AT986" s="45"/>
    </row>
    <row r="987" spans="30:46" ht="14.4"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5"/>
      <c r="AT987" s="45"/>
    </row>
    <row r="988" spans="30:46" ht="14.4"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5"/>
      <c r="AT988" s="45"/>
    </row>
    <row r="989" spans="30:46" ht="14.4"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5"/>
      <c r="AT989" s="45"/>
    </row>
    <row r="990" spans="30:46" ht="14.4"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5"/>
      <c r="AT990" s="45"/>
    </row>
    <row r="991" spans="30:46" ht="14.4"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5"/>
      <c r="AT991" s="45"/>
    </row>
    <row r="992" spans="30:46" ht="14.4"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5"/>
      <c r="AT992" s="45"/>
    </row>
    <row r="993" spans="30:46" ht="14.4"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5"/>
      <c r="AT993" s="45"/>
    </row>
    <row r="994" spans="30:46" ht="14.4"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5"/>
      <c r="AT994" s="45"/>
    </row>
    <row r="995" spans="30:46" ht="14.4"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5"/>
      <c r="AT995" s="45"/>
    </row>
    <row r="996" spans="30:46" ht="14.4"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5"/>
      <c r="AT996" s="45"/>
    </row>
    <row r="997" spans="30:46" ht="14.4"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5"/>
      <c r="AT997" s="45"/>
    </row>
    <row r="998" spans="30:46" ht="14.4"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5"/>
      <c r="AT998" s="45"/>
    </row>
    <row r="999" spans="30:46" ht="14.4"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5"/>
      <c r="AT999" s="45"/>
    </row>
    <row r="1000" spans="30:46" ht="14.4"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5"/>
      <c r="AT1000" s="45"/>
    </row>
  </sheetData>
  <mergeCells count="5">
    <mergeCell ref="B1:R1"/>
    <mergeCell ref="A2:G2"/>
    <mergeCell ref="H2:R2"/>
    <mergeCell ref="S2:Y2"/>
    <mergeCell ref="Z2:AB2"/>
  </mergeCells>
  <dataValidations count="19">
    <dataValidation type="list" allowBlank="1" showInputMessage="1" showErrorMessage="1" prompt="Cross Connect Type - Please select a value from the list." sqref="R4:R20" xr:uid="{00000000-0002-0000-0100-000000000000}">
      <formula1>tblCCType</formula1>
    </dataValidation>
    <dataValidation type="list" allowBlank="1" showInputMessage="1" showErrorMessage="1" prompt="Cabinet Type - Please select a value from the list, if Cabinet Quantity is not zero." sqref="I4:I20" xr:uid="{00000000-0002-0000-0100-000001000000}">
      <formula1>tblCabType</formula1>
    </dataValidation>
    <dataValidation type="list" allowBlank="1" showInputMessage="1" showErrorMessage="1" prompt="Voltage per Cabinet - Please select a value from the list." sqref="L4:L20" xr:uid="{00000000-0002-0000-0100-000002000000}">
      <formula1>tblVoltage</formula1>
    </dataValidation>
    <dataValidation type="list" allowBlank="1" showInputMessage="1" showErrorMessage="1" prompt="AC or DC Current - Please select a value from the list." sqref="O4:O20" xr:uid="{00000000-0002-0000-0100-000003000000}">
      <formula1>tblCurType</formula1>
    </dataValidation>
    <dataValidation type="list" allowBlank="1" showInputMessage="1" showErrorMessage="1" prompt="Cabinet Receptacle Quantity - Please select a value from the list." sqref="P4:P20" xr:uid="{00000000-0002-0000-0100-000004000000}">
      <formula1>tblQty</formula1>
    </dataValidation>
    <dataValidation type="list" allowBlank="1" showInputMessage="1" showErrorMessage="1" prompt="Voltage per Footprint - Please select a value from the list." sqref="V4:V20" xr:uid="{00000000-0002-0000-0100-000005000000}">
      <formula1>tblVoltage</formula1>
    </dataValidation>
    <dataValidation type="list" allowBlank="1" showInputMessage="1" showErrorMessage="1" prompt="Term - Please select a value from the list." sqref="G4:G20" xr:uid="{00000000-0002-0000-0100-000006000000}">
      <formula1>tblTerm</formula1>
    </dataValidation>
    <dataValidation type="list" allowBlank="1" showInputMessage="1" showErrorMessage="1" prompt="Bandwidth - Please select a value from the list." sqref="S24:X101" xr:uid="{00000000-0002-0000-0100-000007000000}">
      <formula1>tblSpeed</formula1>
    </dataValidation>
    <dataValidation type="list" allowBlank="1" showInputMessage="1" showErrorMessage="1" prompt="Term - Please select a Term value from the list." sqref="Y24:AA101" xr:uid="{00000000-0002-0000-0100-000008000000}">
      <formula1>tblTerm</formula1>
    </dataValidation>
    <dataValidation type="list" allowBlank="1" showInputMessage="1" showErrorMessage="1" prompt="Country - Please select a value from the list." sqref="E4:E20" xr:uid="{00000000-0002-0000-0100-000009000000}">
      <formula1>tblCountry</formula1>
    </dataValidation>
    <dataValidation type="list" allowBlank="1" showInputMessage="1" showErrorMessage="1" prompt="Cabinet Quantity - Please select a value from the list." sqref="H4:H20" xr:uid="{00000000-0002-0000-0100-00000B000000}">
      <formula1>tblQty</formula1>
    </dataValidation>
    <dataValidation type="list" allowBlank="1" showInputMessage="1" showErrorMessage="1" prompt="Cross Connect Quantity - Please select a value from the list." sqref="Q4:Q20" xr:uid="{00000000-0002-0000-0100-00000C000000}">
      <formula1>tblQty</formula1>
    </dataValidation>
    <dataValidation type="list" allowBlank="1" showInputMessage="1" showErrorMessage="1" prompt="Amperage per Footprint - Please select a value from the list." sqref="W4:W20" xr:uid="{00000000-0002-0000-0100-00000D000000}">
      <formula1>tblAmperage</formula1>
    </dataValidation>
    <dataValidation type="list" allowBlank="1" showInputMessage="1" showErrorMessage="1" prompt="Amperage per Cabinet - Please select a value from the list." sqref="M4:M20" xr:uid="{00000000-0002-0000-0100-00000E000000}">
      <formula1>tblAmperage</formula1>
    </dataValidation>
    <dataValidation type="list" allowBlank="1" showInputMessage="1" showErrorMessage="1" prompt="Currency - Please select a value from the list." sqref="F4:F20" xr:uid="{00000000-0002-0000-0100-00000F000000}">
      <formula1>tblCurr</formula1>
    </dataValidation>
    <dataValidation type="list" allowBlank="1" showInputMessage="1" showErrorMessage="1" prompt="Footprint Receptacle Quantity - Please select a value from the list." sqref="Y4:Y20" xr:uid="{00000000-0002-0000-0100-000010000000}">
      <formula1>tblQty</formula1>
    </dataValidation>
    <dataValidation type="list" allowBlank="1" showInputMessage="1" showErrorMessage="1" prompt="Remote Hands On - Please select a value from the list." sqref="Z4:Z20" xr:uid="{00000000-0002-0000-0100-000011000000}">
      <formula1>tblRemHOn</formula1>
    </dataValidation>
    <dataValidation type="list" allowBlank="1" showInputMessage="1" showErrorMessage="1" prompt="Footprint Quantity - Please select a value from the list." sqref="S4:S20" xr:uid="{00000000-0002-0000-0100-000012000000}">
      <formula1>tblQty</formula1>
    </dataValidation>
    <dataValidation type="list" allowBlank="1" showInputMessage="1" showErrorMessage="1" prompt="Custom Cabling - Please select a value from the list." sqref="AA4:AA20" xr:uid="{00000000-0002-0000-0100-000013000000}">
      <formula1>tblCustCab</formula1>
    </dataValidation>
  </dataValidations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tandard Cabinet Size - Please select a value from the list." xr:uid="{00000000-0002-0000-0100-00000A000000}">
          <x14:formula1>
            <xm:f>Values!$G$2:$G$5</xm:f>
          </x14:formula1>
          <xm:sqref>J4:J20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"/>
  <sheetViews>
    <sheetView workbookViewId="0"/>
  </sheetViews>
  <sheetFormatPr defaultColWidth="14.44140625" defaultRowHeight="15" customHeight="1"/>
  <sheetData/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/>
  <cols>
    <col min="1" max="1" width="16" customWidth="1"/>
    <col min="2" max="2" width="10.6640625" customWidth="1"/>
    <col min="3" max="3" width="10.109375" customWidth="1"/>
    <col min="4" max="4" width="18" customWidth="1"/>
    <col min="5" max="5" width="6.33203125" customWidth="1"/>
    <col min="6" max="6" width="8.6640625" customWidth="1"/>
    <col min="7" max="7" width="20.44140625" customWidth="1"/>
    <col min="8" max="8" width="8.6640625" customWidth="1"/>
    <col min="9" max="9" width="10.44140625" customWidth="1"/>
    <col min="10" max="11" width="10.5546875" customWidth="1"/>
    <col min="12" max="12" width="12.5546875" customWidth="1"/>
    <col min="13" max="13" width="13.44140625" customWidth="1"/>
    <col min="14" max="14" width="9.6640625" customWidth="1"/>
    <col min="15" max="15" width="22.33203125" customWidth="1"/>
    <col min="16" max="16" width="11.33203125" customWidth="1"/>
    <col min="17" max="17" width="17.33203125" customWidth="1"/>
    <col min="18" max="18" width="8.6640625" customWidth="1"/>
  </cols>
  <sheetData>
    <row r="1" spans="1:17" ht="43.2">
      <c r="A1" s="46" t="s">
        <v>97</v>
      </c>
      <c r="B1" s="46" t="s">
        <v>98</v>
      </c>
      <c r="C1" s="47" t="s">
        <v>99</v>
      </c>
      <c r="D1" s="46" t="s">
        <v>52</v>
      </c>
      <c r="E1" s="46" t="s">
        <v>100</v>
      </c>
      <c r="F1" s="46" t="s">
        <v>57</v>
      </c>
      <c r="G1" s="46" t="s">
        <v>101</v>
      </c>
      <c r="H1" s="46" t="s">
        <v>102</v>
      </c>
      <c r="I1" s="46" t="s">
        <v>103</v>
      </c>
      <c r="J1" s="46" t="s">
        <v>68</v>
      </c>
      <c r="K1" s="46" t="s">
        <v>104</v>
      </c>
      <c r="L1" s="48" t="s">
        <v>105</v>
      </c>
      <c r="M1" s="48" t="s">
        <v>60</v>
      </c>
      <c r="N1" s="46" t="s">
        <v>106</v>
      </c>
      <c r="O1" s="49" t="s">
        <v>107</v>
      </c>
      <c r="P1" s="49" t="s">
        <v>108</v>
      </c>
      <c r="Q1" s="49" t="s">
        <v>109</v>
      </c>
    </row>
    <row r="2" spans="1:17" ht="14.4">
      <c r="A2" s="50" t="s">
        <v>86</v>
      </c>
      <c r="B2" s="51" t="s">
        <v>110</v>
      </c>
      <c r="C2" s="14" t="s">
        <v>111</v>
      </c>
      <c r="D2" s="50" t="s">
        <v>112</v>
      </c>
      <c r="E2" s="52">
        <v>0</v>
      </c>
      <c r="F2" s="52" t="s">
        <v>92</v>
      </c>
      <c r="G2" s="50" t="s">
        <v>90</v>
      </c>
      <c r="H2" s="50">
        <v>48</v>
      </c>
      <c r="I2" s="50">
        <v>16</v>
      </c>
      <c r="J2" s="50" t="s">
        <v>94</v>
      </c>
      <c r="K2" s="50" t="s">
        <v>94</v>
      </c>
      <c r="L2" s="51" t="s">
        <v>94</v>
      </c>
      <c r="M2" s="51" t="s">
        <v>93</v>
      </c>
      <c r="O2" s="50" t="s">
        <v>113</v>
      </c>
      <c r="P2" s="50" t="s">
        <v>114</v>
      </c>
      <c r="Q2" s="50" t="s">
        <v>115</v>
      </c>
    </row>
    <row r="3" spans="1:17" ht="14.4">
      <c r="A3" s="50" t="s">
        <v>116</v>
      </c>
      <c r="B3" s="51" t="s">
        <v>117</v>
      </c>
      <c r="C3" s="14" t="s">
        <v>88</v>
      </c>
      <c r="D3" s="50" t="s">
        <v>118</v>
      </c>
      <c r="E3" s="52">
        <v>1</v>
      </c>
      <c r="F3" s="52" t="s">
        <v>119</v>
      </c>
      <c r="G3" s="50" t="s">
        <v>120</v>
      </c>
      <c r="H3" s="50">
        <v>120</v>
      </c>
      <c r="I3" s="50">
        <v>20</v>
      </c>
      <c r="J3" s="50" t="s">
        <v>95</v>
      </c>
      <c r="K3" s="50" t="s">
        <v>95</v>
      </c>
      <c r="L3" s="51" t="s">
        <v>95</v>
      </c>
      <c r="M3" s="51" t="s">
        <v>121</v>
      </c>
      <c r="O3" s="50" t="s">
        <v>122</v>
      </c>
      <c r="P3" s="50" t="s">
        <v>123</v>
      </c>
      <c r="Q3" s="50" t="s">
        <v>124</v>
      </c>
    </row>
    <row r="4" spans="1:17" ht="14.4">
      <c r="A4" s="50" t="s">
        <v>125</v>
      </c>
      <c r="B4" s="51" t="s">
        <v>126</v>
      </c>
      <c r="C4" s="14" t="s">
        <v>127</v>
      </c>
      <c r="D4" s="50" t="s">
        <v>89</v>
      </c>
      <c r="E4" s="52">
        <v>2</v>
      </c>
      <c r="G4" s="50" t="s">
        <v>128</v>
      </c>
      <c r="H4" s="50">
        <v>208</v>
      </c>
      <c r="I4" s="50">
        <v>30</v>
      </c>
      <c r="J4" s="50"/>
      <c r="K4" s="50"/>
      <c r="L4" s="50"/>
      <c r="M4" s="51" t="s">
        <v>129</v>
      </c>
      <c r="O4" s="50" t="s">
        <v>130</v>
      </c>
      <c r="P4" s="50"/>
      <c r="Q4" s="50" t="s">
        <v>131</v>
      </c>
    </row>
    <row r="5" spans="1:17" ht="14.4">
      <c r="A5" s="50" t="s">
        <v>132</v>
      </c>
      <c r="B5" s="51" t="s">
        <v>133</v>
      </c>
      <c r="C5" s="14" t="s">
        <v>134</v>
      </c>
      <c r="D5" s="50"/>
      <c r="E5" s="52">
        <v>3</v>
      </c>
      <c r="G5" s="50" t="s">
        <v>135</v>
      </c>
      <c r="H5" s="50">
        <v>220</v>
      </c>
      <c r="I5" s="50"/>
      <c r="J5" s="50"/>
      <c r="K5" s="50"/>
      <c r="L5" s="50"/>
      <c r="M5" s="50"/>
      <c r="O5" s="50" t="s">
        <v>136</v>
      </c>
      <c r="P5" s="50"/>
      <c r="Q5" s="50" t="s">
        <v>137</v>
      </c>
    </row>
    <row r="6" spans="1:17" ht="14.4">
      <c r="A6" s="50" t="s">
        <v>138</v>
      </c>
      <c r="B6" s="51" t="s">
        <v>139</v>
      </c>
      <c r="C6" s="14"/>
      <c r="D6" s="50"/>
      <c r="E6" s="52">
        <v>4</v>
      </c>
      <c r="G6" s="50"/>
      <c r="H6" s="50">
        <v>230</v>
      </c>
      <c r="I6" s="50"/>
      <c r="J6" s="50"/>
      <c r="K6" s="50"/>
      <c r="L6" s="50"/>
      <c r="M6" s="50"/>
      <c r="O6" s="50" t="s">
        <v>140</v>
      </c>
      <c r="P6" s="50"/>
      <c r="Q6" s="50" t="s">
        <v>141</v>
      </c>
    </row>
    <row r="7" spans="1:17" ht="14.4">
      <c r="A7" s="50" t="s">
        <v>142</v>
      </c>
      <c r="B7" s="51" t="s">
        <v>143</v>
      </c>
      <c r="C7" s="14"/>
      <c r="D7" s="50"/>
      <c r="E7" s="52">
        <v>5</v>
      </c>
      <c r="G7" s="50"/>
      <c r="H7" s="50"/>
      <c r="I7" s="50"/>
      <c r="J7" s="50"/>
      <c r="K7" s="50"/>
      <c r="L7" s="50"/>
      <c r="M7" s="50"/>
      <c r="O7" s="50" t="s">
        <v>144</v>
      </c>
      <c r="P7" s="50"/>
      <c r="Q7" s="50" t="s">
        <v>145</v>
      </c>
    </row>
    <row r="8" spans="1:17" ht="14.4">
      <c r="A8" s="50" t="s">
        <v>146</v>
      </c>
      <c r="B8" s="51" t="s">
        <v>147</v>
      </c>
      <c r="C8" s="14"/>
      <c r="D8" s="50"/>
      <c r="E8" s="52">
        <v>6</v>
      </c>
      <c r="K8" s="50"/>
      <c r="L8" s="50"/>
      <c r="M8" s="50"/>
      <c r="O8" s="50" t="s">
        <v>68</v>
      </c>
    </row>
    <row r="9" spans="1:17" ht="14.4">
      <c r="A9" s="50" t="s">
        <v>148</v>
      </c>
      <c r="B9" s="51" t="s">
        <v>149</v>
      </c>
      <c r="C9" s="14"/>
      <c r="D9" s="50"/>
      <c r="E9" s="52">
        <v>7</v>
      </c>
      <c r="O9" s="50" t="s">
        <v>150</v>
      </c>
    </row>
    <row r="10" spans="1:17" ht="14.4">
      <c r="A10" s="53" t="s">
        <v>151</v>
      </c>
      <c r="B10" s="51" t="s">
        <v>152</v>
      </c>
      <c r="C10" s="14"/>
      <c r="D10" s="50"/>
      <c r="E10" s="52">
        <v>8</v>
      </c>
      <c r="O10" s="50" t="s">
        <v>153</v>
      </c>
    </row>
    <row r="11" spans="1:17" ht="14.4">
      <c r="A11" s="50" t="s">
        <v>154</v>
      </c>
      <c r="B11" s="51" t="s">
        <v>87</v>
      </c>
      <c r="C11" s="14"/>
      <c r="D11" s="50"/>
      <c r="E11" s="52">
        <v>9</v>
      </c>
      <c r="H11" s="50" t="s">
        <v>155</v>
      </c>
      <c r="I11" s="50"/>
      <c r="O11" s="50" t="s">
        <v>156</v>
      </c>
    </row>
    <row r="12" spans="1:17" ht="14.4">
      <c r="A12" s="50" t="s">
        <v>157</v>
      </c>
      <c r="C12" s="14"/>
      <c r="D12" s="50"/>
      <c r="E12" s="52">
        <v>10</v>
      </c>
      <c r="O12" s="50" t="s">
        <v>158</v>
      </c>
    </row>
    <row r="13" spans="1:17" ht="14.4">
      <c r="A13" s="50" t="s">
        <v>159</v>
      </c>
      <c r="C13" s="14"/>
      <c r="D13" s="50"/>
      <c r="O13" s="50" t="s">
        <v>160</v>
      </c>
    </row>
    <row r="14" spans="1:17" ht="14.4">
      <c r="A14" s="50" t="s">
        <v>161</v>
      </c>
      <c r="C14" s="14"/>
      <c r="D14" s="50"/>
      <c r="O14" s="50" t="s">
        <v>162</v>
      </c>
    </row>
    <row r="15" spans="1:17" ht="14.4">
      <c r="A15" s="50" t="s">
        <v>163</v>
      </c>
      <c r="C15" s="14"/>
      <c r="D15" s="50"/>
      <c r="O15" s="50" t="s">
        <v>164</v>
      </c>
    </row>
    <row r="16" spans="1:17" ht="14.4">
      <c r="A16" s="50" t="s">
        <v>165</v>
      </c>
      <c r="C16" s="14"/>
      <c r="D16" s="50"/>
      <c r="O16" s="50" t="s">
        <v>166</v>
      </c>
    </row>
    <row r="17" spans="1:4" ht="14.4">
      <c r="A17" s="50" t="s">
        <v>167</v>
      </c>
      <c r="C17" s="14"/>
      <c r="D17" s="50"/>
    </row>
    <row r="18" spans="1:4" ht="14.4">
      <c r="A18" s="50" t="s">
        <v>168</v>
      </c>
      <c r="C18" s="14"/>
      <c r="D18" s="50"/>
    </row>
    <row r="19" spans="1:4" ht="14.4">
      <c r="A19" s="50" t="s">
        <v>169</v>
      </c>
      <c r="C19" s="14"/>
      <c r="D19" s="50"/>
    </row>
    <row r="20" spans="1:4" ht="14.4">
      <c r="A20" s="50" t="s">
        <v>170</v>
      </c>
      <c r="C20" s="14"/>
      <c r="D20" s="50"/>
    </row>
    <row r="21" spans="1:4" ht="15.75" customHeight="1">
      <c r="A21" s="50" t="s">
        <v>171</v>
      </c>
      <c r="C21" s="14"/>
      <c r="D21" s="50"/>
    </row>
    <row r="22" spans="1:4" ht="15.75" customHeight="1">
      <c r="A22" s="50" t="s">
        <v>172</v>
      </c>
      <c r="C22" s="14"/>
      <c r="D22" s="50"/>
    </row>
    <row r="23" spans="1:4" ht="15.75" customHeight="1">
      <c r="C23" s="14"/>
      <c r="D23" s="50"/>
    </row>
    <row r="24" spans="1:4" ht="15.75" customHeight="1">
      <c r="C24" s="14"/>
      <c r="D24" s="50"/>
    </row>
    <row r="25" spans="1:4" ht="15.75" customHeight="1">
      <c r="C25" s="14"/>
      <c r="D25" s="50"/>
    </row>
    <row r="26" spans="1:4" ht="15.75" customHeight="1">
      <c r="C26" s="14"/>
      <c r="D26" s="50"/>
    </row>
    <row r="27" spans="1:4" ht="15.75" customHeight="1">
      <c r="C27" s="14"/>
      <c r="D27" s="50"/>
    </row>
    <row r="28" spans="1:4" ht="15.75" customHeight="1">
      <c r="C28" s="14"/>
      <c r="D28" s="50"/>
    </row>
    <row r="29" spans="1:4" ht="15.75" customHeight="1">
      <c r="C29" s="14"/>
      <c r="D29" s="50"/>
    </row>
    <row r="30" spans="1:4" ht="15.75" customHeight="1">
      <c r="C30" s="14"/>
      <c r="D30" s="50"/>
    </row>
    <row r="31" spans="1:4" ht="15.75" customHeight="1">
      <c r="C31" s="14"/>
      <c r="D31" s="50"/>
    </row>
    <row r="32" spans="1:4" ht="15.75" customHeight="1">
      <c r="C32" s="14"/>
      <c r="D32" s="50"/>
    </row>
    <row r="33" spans="3:4" ht="15.75" customHeight="1">
      <c r="C33" s="14"/>
      <c r="D33" s="50"/>
    </row>
    <row r="34" spans="3:4" ht="15.75" customHeight="1">
      <c r="C34" s="14"/>
      <c r="D34" s="50"/>
    </row>
    <row r="35" spans="3:4" ht="15.75" customHeight="1">
      <c r="C35" s="14"/>
      <c r="D35" s="50"/>
    </row>
    <row r="36" spans="3:4" ht="15.75" customHeight="1">
      <c r="C36" s="14"/>
      <c r="D36" s="50"/>
    </row>
    <row r="37" spans="3:4" ht="15.75" customHeight="1">
      <c r="C37" s="14"/>
      <c r="D37" s="50"/>
    </row>
    <row r="38" spans="3:4" ht="15.75" customHeight="1">
      <c r="C38" s="14"/>
      <c r="D38" s="50"/>
    </row>
    <row r="39" spans="3:4" ht="15.75" customHeight="1">
      <c r="C39" s="14"/>
      <c r="D39" s="50"/>
    </row>
    <row r="40" spans="3:4" ht="15.75" customHeight="1">
      <c r="C40" s="14"/>
      <c r="D40" s="50"/>
    </row>
    <row r="41" spans="3:4" ht="15.75" customHeight="1">
      <c r="C41" s="14"/>
      <c r="D41" s="50"/>
    </row>
    <row r="42" spans="3:4" ht="15.75" customHeight="1">
      <c r="C42" s="14"/>
      <c r="D42" s="50"/>
    </row>
    <row r="43" spans="3:4" ht="15.75" customHeight="1">
      <c r="C43" s="14"/>
      <c r="D43" s="50"/>
    </row>
    <row r="44" spans="3:4" ht="15.75" customHeight="1">
      <c r="C44" s="14"/>
      <c r="D44" s="50"/>
    </row>
    <row r="45" spans="3:4" ht="15.75" customHeight="1">
      <c r="C45" s="14"/>
      <c r="D45" s="50"/>
    </row>
    <row r="46" spans="3:4" ht="15.75" customHeight="1">
      <c r="C46" s="14"/>
      <c r="D46" s="50"/>
    </row>
    <row r="47" spans="3:4" ht="15.75" customHeight="1">
      <c r="C47" s="14"/>
      <c r="D47" s="50"/>
    </row>
    <row r="48" spans="3:4" ht="15.75" customHeight="1">
      <c r="C48" s="14"/>
      <c r="D48" s="50"/>
    </row>
    <row r="49" spans="3:4" ht="15.75" customHeight="1">
      <c r="C49" s="14"/>
      <c r="D49" s="50"/>
    </row>
    <row r="50" spans="3:4" ht="15.75" customHeight="1">
      <c r="C50" s="14"/>
      <c r="D50" s="50"/>
    </row>
    <row r="51" spans="3:4" ht="15.75" customHeight="1">
      <c r="C51" s="14"/>
      <c r="D51" s="50"/>
    </row>
    <row r="52" spans="3:4" ht="15.75" customHeight="1">
      <c r="C52" s="14"/>
      <c r="D52" s="50"/>
    </row>
    <row r="53" spans="3:4" ht="15.75" customHeight="1">
      <c r="C53" s="14"/>
      <c r="D53" s="50"/>
    </row>
    <row r="54" spans="3:4" ht="15.75" customHeight="1">
      <c r="C54" s="14"/>
      <c r="D54" s="50"/>
    </row>
    <row r="55" spans="3:4" ht="15.75" customHeight="1">
      <c r="C55" s="14"/>
      <c r="D55" s="50"/>
    </row>
    <row r="56" spans="3:4" ht="15.75" customHeight="1">
      <c r="C56" s="14"/>
      <c r="D56" s="50"/>
    </row>
    <row r="57" spans="3:4" ht="15.75" customHeight="1">
      <c r="C57" s="14"/>
      <c r="D57" s="50"/>
    </row>
    <row r="58" spans="3:4" ht="15.75" customHeight="1">
      <c r="C58" s="14"/>
      <c r="D58" s="50"/>
    </row>
    <row r="59" spans="3:4" ht="15.75" customHeight="1">
      <c r="C59" s="14"/>
      <c r="D59" s="50"/>
    </row>
    <row r="60" spans="3:4" ht="15.75" customHeight="1">
      <c r="C60" s="14"/>
      <c r="D60" s="50"/>
    </row>
    <row r="61" spans="3:4" ht="15.75" customHeight="1">
      <c r="C61" s="14"/>
      <c r="D61" s="50"/>
    </row>
    <row r="62" spans="3:4" ht="15.75" customHeight="1">
      <c r="C62" s="14"/>
      <c r="D62" s="50"/>
    </row>
    <row r="63" spans="3:4" ht="15.75" customHeight="1">
      <c r="C63" s="14"/>
      <c r="D63" s="50"/>
    </row>
    <row r="64" spans="3:4" ht="15.75" customHeight="1">
      <c r="C64" s="14"/>
      <c r="D64" s="50"/>
    </row>
    <row r="65" spans="3:4" ht="15.75" customHeight="1">
      <c r="C65" s="14"/>
      <c r="D65" s="50"/>
    </row>
    <row r="66" spans="3:4" ht="15.75" customHeight="1">
      <c r="C66" s="14"/>
      <c r="D66" s="50"/>
    </row>
    <row r="67" spans="3:4" ht="15.75" customHeight="1">
      <c r="C67" s="14"/>
    </row>
    <row r="68" spans="3:4" ht="15.75" customHeight="1">
      <c r="C68" s="14"/>
    </row>
    <row r="69" spans="3:4" ht="15.75" customHeight="1">
      <c r="C69" s="14"/>
    </row>
    <row r="70" spans="3:4" ht="15.75" customHeight="1">
      <c r="C70" s="14"/>
    </row>
    <row r="71" spans="3:4" ht="15.75" customHeight="1">
      <c r="C71" s="14"/>
    </row>
    <row r="72" spans="3:4" ht="15.75" customHeight="1">
      <c r="C72" s="14"/>
    </row>
    <row r="73" spans="3:4" ht="15.75" customHeight="1">
      <c r="C73" s="14"/>
    </row>
    <row r="74" spans="3:4" ht="15.75" customHeight="1">
      <c r="C74" s="14"/>
    </row>
    <row r="75" spans="3:4" ht="15.75" customHeight="1">
      <c r="C75" s="14"/>
    </row>
    <row r="76" spans="3:4" ht="15.75" customHeight="1">
      <c r="C76" s="14"/>
    </row>
    <row r="77" spans="3:4" ht="15.75" customHeight="1">
      <c r="C77" s="14"/>
    </row>
    <row r="78" spans="3:4" ht="15.75" customHeight="1">
      <c r="C78" s="14"/>
    </row>
    <row r="79" spans="3:4" ht="15.75" customHeight="1">
      <c r="C79" s="14"/>
    </row>
    <row r="80" spans="3:4" ht="15.75" customHeight="1">
      <c r="C80" s="14"/>
    </row>
    <row r="81" spans="3:3" ht="15.75" customHeight="1">
      <c r="C81" s="14"/>
    </row>
    <row r="82" spans="3:3" ht="15.75" customHeight="1">
      <c r="C82" s="14"/>
    </row>
    <row r="83" spans="3:3" ht="15.75" customHeight="1">
      <c r="C83" s="14"/>
    </row>
    <row r="84" spans="3:3" ht="15.75" customHeight="1">
      <c r="C84" s="14"/>
    </row>
    <row r="85" spans="3:3" ht="15.75" customHeight="1">
      <c r="C85" s="14"/>
    </row>
    <row r="86" spans="3:3" ht="15.75" customHeight="1">
      <c r="C86" s="14"/>
    </row>
    <row r="87" spans="3:3" ht="15.75" customHeight="1">
      <c r="C87" s="14"/>
    </row>
    <row r="88" spans="3:3" ht="15.75" customHeight="1">
      <c r="C88" s="14"/>
    </row>
    <row r="89" spans="3:3" ht="15.75" customHeight="1">
      <c r="C89" s="14"/>
    </row>
    <row r="90" spans="3:3" ht="15.75" customHeight="1">
      <c r="C90" s="14"/>
    </row>
    <row r="91" spans="3:3" ht="15.75" customHeight="1">
      <c r="C91" s="14"/>
    </row>
    <row r="92" spans="3:3" ht="15.75" customHeight="1">
      <c r="C92" s="14"/>
    </row>
    <row r="93" spans="3:3" ht="15.75" customHeight="1">
      <c r="C93" s="14"/>
    </row>
    <row r="94" spans="3:3" ht="15.75" customHeight="1">
      <c r="C94" s="14"/>
    </row>
    <row r="95" spans="3:3" ht="15.75" customHeight="1">
      <c r="C95" s="14"/>
    </row>
    <row r="96" spans="3:3" ht="15.75" customHeight="1">
      <c r="C96" s="14"/>
    </row>
    <row r="97" spans="3:3" ht="15.75" customHeight="1">
      <c r="C97" s="14"/>
    </row>
    <row r="98" spans="3:3" ht="15.75" customHeight="1">
      <c r="C98" s="14"/>
    </row>
    <row r="99" spans="3:3" ht="15.75" customHeight="1">
      <c r="C99" s="14"/>
    </row>
    <row r="100" spans="3:3" ht="15.75" customHeight="1">
      <c r="C100" s="14"/>
    </row>
    <row r="101" spans="3:3" ht="15.75" customHeight="1">
      <c r="C101" s="14"/>
    </row>
    <row r="102" spans="3:3" ht="15.75" customHeight="1">
      <c r="C102" s="14"/>
    </row>
    <row r="103" spans="3:3" ht="15.75" customHeight="1">
      <c r="C103" s="14"/>
    </row>
    <row r="104" spans="3:3" ht="15.75" customHeight="1">
      <c r="C104" s="14"/>
    </row>
    <row r="105" spans="3:3" ht="15.75" customHeight="1">
      <c r="C105" s="14"/>
    </row>
    <row r="106" spans="3:3" ht="15.75" customHeight="1">
      <c r="C106" s="14"/>
    </row>
    <row r="107" spans="3:3" ht="15.75" customHeight="1">
      <c r="C107" s="14"/>
    </row>
    <row r="108" spans="3:3" ht="15.75" customHeight="1">
      <c r="C108" s="14"/>
    </row>
    <row r="109" spans="3:3" ht="15.75" customHeight="1">
      <c r="C109" s="14"/>
    </row>
    <row r="110" spans="3:3" ht="15.75" customHeight="1">
      <c r="C110" s="14"/>
    </row>
    <row r="111" spans="3:3" ht="15.75" customHeight="1">
      <c r="C111" s="14"/>
    </row>
    <row r="112" spans="3:3" ht="15.75" customHeight="1">
      <c r="C112" s="14"/>
    </row>
    <row r="113" spans="3:3" ht="15.75" customHeight="1">
      <c r="C113" s="14"/>
    </row>
    <row r="114" spans="3:3" ht="15.75" customHeight="1">
      <c r="C114" s="14"/>
    </row>
    <row r="115" spans="3:3" ht="15.75" customHeight="1">
      <c r="C115" s="14"/>
    </row>
    <row r="116" spans="3:3" ht="15.75" customHeight="1">
      <c r="C116" s="14"/>
    </row>
    <row r="117" spans="3:3" ht="15.75" customHeight="1">
      <c r="C117" s="14"/>
    </row>
    <row r="118" spans="3:3" ht="15.75" customHeight="1">
      <c r="C118" s="14"/>
    </row>
    <row r="119" spans="3:3" ht="15.75" customHeight="1">
      <c r="C119" s="14"/>
    </row>
    <row r="120" spans="3:3" ht="15.75" customHeight="1">
      <c r="C120" s="14"/>
    </row>
    <row r="121" spans="3:3" ht="15.75" customHeight="1">
      <c r="C121" s="14"/>
    </row>
    <row r="122" spans="3:3" ht="15.75" customHeight="1">
      <c r="C122" s="14"/>
    </row>
    <row r="123" spans="3:3" ht="15.75" customHeight="1">
      <c r="C123" s="14"/>
    </row>
    <row r="124" spans="3:3" ht="15.75" customHeight="1">
      <c r="C124" s="14"/>
    </row>
    <row r="125" spans="3:3" ht="15.75" customHeight="1">
      <c r="C125" s="14"/>
    </row>
    <row r="126" spans="3:3" ht="15.75" customHeight="1">
      <c r="C126" s="14"/>
    </row>
    <row r="127" spans="3:3" ht="15.75" customHeight="1">
      <c r="C127" s="14"/>
    </row>
    <row r="128" spans="3:3" ht="15.75" customHeight="1">
      <c r="C128" s="14"/>
    </row>
    <row r="129" spans="3:3" ht="15.75" customHeight="1">
      <c r="C129" s="14"/>
    </row>
    <row r="130" spans="3:3" ht="15.75" customHeight="1">
      <c r="C130" s="14"/>
    </row>
    <row r="131" spans="3:3" ht="15.75" customHeight="1">
      <c r="C131" s="14"/>
    </row>
    <row r="132" spans="3:3" ht="15.75" customHeight="1">
      <c r="C132" s="14"/>
    </row>
    <row r="133" spans="3:3" ht="15.75" customHeight="1">
      <c r="C133" s="14"/>
    </row>
    <row r="134" spans="3:3" ht="15.75" customHeight="1">
      <c r="C134" s="14"/>
    </row>
    <row r="135" spans="3:3" ht="15.75" customHeight="1">
      <c r="C135" s="14"/>
    </row>
    <row r="136" spans="3:3" ht="15.75" customHeight="1">
      <c r="C136" s="14"/>
    </row>
    <row r="137" spans="3:3" ht="15.75" customHeight="1">
      <c r="C137" s="14"/>
    </row>
    <row r="138" spans="3:3" ht="15.75" customHeight="1">
      <c r="C138" s="14"/>
    </row>
    <row r="139" spans="3:3" ht="15.75" customHeight="1">
      <c r="C139" s="14"/>
    </row>
    <row r="140" spans="3:3" ht="15.75" customHeight="1">
      <c r="C140" s="14"/>
    </row>
    <row r="141" spans="3:3" ht="15.75" customHeight="1">
      <c r="C141" s="14"/>
    </row>
    <row r="142" spans="3:3" ht="15.75" customHeight="1">
      <c r="C142" s="14"/>
    </row>
    <row r="143" spans="3:3" ht="15.75" customHeight="1">
      <c r="C143" s="14"/>
    </row>
    <row r="144" spans="3:3" ht="15.75" customHeight="1">
      <c r="C144" s="14"/>
    </row>
    <row r="145" spans="3:3" ht="15.75" customHeight="1">
      <c r="C145" s="14"/>
    </row>
    <row r="146" spans="3:3" ht="15.75" customHeight="1">
      <c r="C146" s="14"/>
    </row>
    <row r="147" spans="3:3" ht="15.75" customHeight="1">
      <c r="C147" s="14"/>
    </row>
    <row r="148" spans="3:3" ht="15.75" customHeight="1">
      <c r="C148" s="14"/>
    </row>
    <row r="149" spans="3:3" ht="15.75" customHeight="1">
      <c r="C149" s="14"/>
    </row>
    <row r="150" spans="3:3" ht="15.75" customHeight="1">
      <c r="C150" s="14"/>
    </row>
    <row r="151" spans="3:3" ht="15.75" customHeight="1">
      <c r="C151" s="14"/>
    </row>
    <row r="152" spans="3:3" ht="15.75" customHeight="1">
      <c r="C152" s="14"/>
    </row>
    <row r="153" spans="3:3" ht="15.75" customHeight="1">
      <c r="C153" s="14"/>
    </row>
    <row r="154" spans="3:3" ht="15.75" customHeight="1">
      <c r="C154" s="14"/>
    </row>
    <row r="155" spans="3:3" ht="15.75" customHeight="1">
      <c r="C155" s="14"/>
    </row>
    <row r="156" spans="3:3" ht="15.75" customHeight="1">
      <c r="C156" s="14"/>
    </row>
    <row r="157" spans="3:3" ht="15.75" customHeight="1">
      <c r="C157" s="14"/>
    </row>
    <row r="158" spans="3:3" ht="15.75" customHeight="1">
      <c r="C158" s="14"/>
    </row>
    <row r="159" spans="3:3" ht="15.75" customHeight="1">
      <c r="C159" s="14"/>
    </row>
    <row r="160" spans="3:3" ht="15.75" customHeight="1">
      <c r="C160" s="14"/>
    </row>
    <row r="161" spans="3:3" ht="15.75" customHeight="1">
      <c r="C161" s="14"/>
    </row>
    <row r="162" spans="3:3" ht="15.75" customHeight="1">
      <c r="C162" s="14"/>
    </row>
    <row r="163" spans="3:3" ht="15.75" customHeight="1">
      <c r="C163" s="14"/>
    </row>
    <row r="164" spans="3:3" ht="15.75" customHeight="1">
      <c r="C164" s="14"/>
    </row>
    <row r="165" spans="3:3" ht="15.75" customHeight="1">
      <c r="C165" s="14"/>
    </row>
    <row r="166" spans="3:3" ht="15.75" customHeight="1">
      <c r="C166" s="14"/>
    </row>
    <row r="167" spans="3:3" ht="15.75" customHeight="1">
      <c r="C167" s="14"/>
    </row>
    <row r="168" spans="3:3" ht="15.75" customHeight="1">
      <c r="C168" s="14"/>
    </row>
    <row r="169" spans="3:3" ht="15.75" customHeight="1">
      <c r="C169" s="14"/>
    </row>
    <row r="170" spans="3:3" ht="15.75" customHeight="1">
      <c r="C170" s="14"/>
    </row>
    <row r="171" spans="3:3" ht="15.75" customHeight="1">
      <c r="C171" s="14"/>
    </row>
    <row r="172" spans="3:3" ht="15.75" customHeight="1">
      <c r="C172" s="14"/>
    </row>
    <row r="173" spans="3:3" ht="15.75" customHeight="1">
      <c r="C173" s="14"/>
    </row>
    <row r="174" spans="3:3" ht="15.75" customHeight="1">
      <c r="C174" s="14"/>
    </row>
    <row r="175" spans="3:3" ht="15.75" customHeight="1">
      <c r="C175" s="14"/>
    </row>
    <row r="176" spans="3:3" ht="15.75" customHeight="1">
      <c r="C176" s="14"/>
    </row>
    <row r="177" spans="3:3" ht="15.75" customHeight="1">
      <c r="C177" s="14"/>
    </row>
    <row r="178" spans="3:3" ht="15.75" customHeight="1">
      <c r="C178" s="14"/>
    </row>
    <row r="179" spans="3:3" ht="15.75" customHeight="1">
      <c r="C179" s="14"/>
    </row>
    <row r="180" spans="3:3" ht="15.75" customHeight="1">
      <c r="C180" s="14"/>
    </row>
    <row r="181" spans="3:3" ht="15.75" customHeight="1">
      <c r="C181" s="14"/>
    </row>
    <row r="182" spans="3:3" ht="15.75" customHeight="1">
      <c r="C182" s="14"/>
    </row>
    <row r="183" spans="3:3" ht="15.75" customHeight="1">
      <c r="C183" s="14"/>
    </row>
    <row r="184" spans="3:3" ht="15.75" customHeight="1">
      <c r="C184" s="14"/>
    </row>
    <row r="185" spans="3:3" ht="15.75" customHeight="1">
      <c r="C185" s="14"/>
    </row>
    <row r="186" spans="3:3" ht="15.75" customHeight="1">
      <c r="C186" s="14"/>
    </row>
    <row r="187" spans="3:3" ht="15.75" customHeight="1">
      <c r="C187" s="14"/>
    </row>
    <row r="188" spans="3:3" ht="15.75" customHeight="1">
      <c r="C188" s="14"/>
    </row>
    <row r="189" spans="3:3" ht="15.75" customHeight="1">
      <c r="C189" s="14"/>
    </row>
    <row r="190" spans="3:3" ht="15.75" customHeight="1">
      <c r="C190" s="14"/>
    </row>
    <row r="191" spans="3:3" ht="15.75" customHeight="1">
      <c r="C191" s="14"/>
    </row>
    <row r="192" spans="3:3" ht="15.75" customHeight="1">
      <c r="C192" s="14"/>
    </row>
    <row r="193" spans="3:3" ht="15.75" customHeight="1">
      <c r="C193" s="14"/>
    </row>
    <row r="194" spans="3:3" ht="15.75" customHeight="1">
      <c r="C194" s="14"/>
    </row>
    <row r="195" spans="3:3" ht="15.75" customHeight="1">
      <c r="C195" s="14"/>
    </row>
    <row r="196" spans="3:3" ht="15.75" customHeight="1">
      <c r="C196" s="14"/>
    </row>
    <row r="197" spans="3:3" ht="15.75" customHeight="1">
      <c r="C197" s="14"/>
    </row>
    <row r="198" spans="3:3" ht="15.75" customHeight="1">
      <c r="C198" s="14"/>
    </row>
    <row r="199" spans="3:3" ht="15.75" customHeight="1">
      <c r="C199" s="14"/>
    </row>
    <row r="200" spans="3:3" ht="15.75" customHeight="1">
      <c r="C200" s="14"/>
    </row>
    <row r="201" spans="3:3" ht="15.75" customHeight="1">
      <c r="C201" s="14"/>
    </row>
    <row r="202" spans="3:3" ht="15.75" customHeight="1">
      <c r="C202" s="14"/>
    </row>
    <row r="203" spans="3:3" ht="15.75" customHeight="1">
      <c r="C203" s="14"/>
    </row>
    <row r="204" spans="3:3" ht="15.75" customHeight="1">
      <c r="C204" s="14"/>
    </row>
    <row r="205" spans="3:3" ht="15.75" customHeight="1">
      <c r="C205" s="14"/>
    </row>
    <row r="206" spans="3:3" ht="15.75" customHeight="1">
      <c r="C206" s="14"/>
    </row>
    <row r="207" spans="3:3" ht="15.75" customHeight="1">
      <c r="C207" s="14"/>
    </row>
    <row r="208" spans="3:3" ht="15.75" customHeight="1">
      <c r="C208" s="14"/>
    </row>
    <row r="209" spans="3:3" ht="15.75" customHeight="1">
      <c r="C209" s="14"/>
    </row>
    <row r="210" spans="3:3" ht="15.75" customHeight="1">
      <c r="C210" s="14"/>
    </row>
    <row r="211" spans="3:3" ht="15.75" customHeight="1">
      <c r="C211" s="14"/>
    </row>
    <row r="212" spans="3:3" ht="15.75" customHeight="1">
      <c r="C212" s="14"/>
    </row>
    <row r="213" spans="3:3" ht="15.75" customHeight="1">
      <c r="C213" s="14"/>
    </row>
    <row r="214" spans="3:3" ht="15.75" customHeight="1">
      <c r="C214" s="14"/>
    </row>
    <row r="215" spans="3:3" ht="15.75" customHeight="1">
      <c r="C215" s="14"/>
    </row>
    <row r="216" spans="3:3" ht="15.75" customHeight="1">
      <c r="C216" s="14"/>
    </row>
    <row r="217" spans="3:3" ht="15.75" customHeight="1">
      <c r="C217" s="14"/>
    </row>
    <row r="218" spans="3:3" ht="15.75" customHeight="1">
      <c r="C218" s="14"/>
    </row>
    <row r="219" spans="3:3" ht="15.75" customHeight="1">
      <c r="C219" s="14"/>
    </row>
    <row r="220" spans="3:3" ht="15.75" customHeight="1">
      <c r="C220" s="14"/>
    </row>
    <row r="221" spans="3:3" ht="15.75" customHeight="1">
      <c r="C221" s="14"/>
    </row>
    <row r="222" spans="3:3" ht="15.75" customHeight="1">
      <c r="C222" s="14"/>
    </row>
    <row r="223" spans="3:3" ht="15.75" customHeight="1">
      <c r="C223" s="14"/>
    </row>
    <row r="224" spans="3:3" ht="15.75" customHeight="1">
      <c r="C224" s="14"/>
    </row>
    <row r="225" spans="3:3" ht="15.75" customHeight="1">
      <c r="C225" s="14"/>
    </row>
    <row r="226" spans="3:3" ht="15.75" customHeight="1">
      <c r="C226" s="14"/>
    </row>
    <row r="227" spans="3:3" ht="15.75" customHeight="1">
      <c r="C227" s="14"/>
    </row>
    <row r="228" spans="3:3" ht="15.75" customHeight="1">
      <c r="C228" s="14"/>
    </row>
    <row r="229" spans="3:3" ht="15.75" customHeight="1">
      <c r="C229" s="14"/>
    </row>
    <row r="230" spans="3:3" ht="15.75" customHeight="1">
      <c r="C230" s="14"/>
    </row>
    <row r="231" spans="3:3" ht="15.75" customHeight="1">
      <c r="C231" s="14"/>
    </row>
    <row r="232" spans="3:3" ht="15.75" customHeight="1">
      <c r="C232" s="14"/>
    </row>
    <row r="233" spans="3:3" ht="15.75" customHeight="1">
      <c r="C233" s="14"/>
    </row>
    <row r="234" spans="3:3" ht="15.75" customHeight="1">
      <c r="C234" s="14"/>
    </row>
    <row r="235" spans="3:3" ht="15.75" customHeight="1">
      <c r="C235" s="14"/>
    </row>
    <row r="236" spans="3:3" ht="15.75" customHeight="1">
      <c r="C236" s="14"/>
    </row>
    <row r="237" spans="3:3" ht="15.75" customHeight="1">
      <c r="C237" s="14"/>
    </row>
    <row r="238" spans="3:3" ht="15.75" customHeight="1">
      <c r="C238" s="14"/>
    </row>
    <row r="239" spans="3:3" ht="15.75" customHeight="1">
      <c r="C239" s="14"/>
    </row>
    <row r="240" spans="3:3" ht="15.75" customHeight="1">
      <c r="C240" s="14"/>
    </row>
    <row r="241" spans="3:3" ht="15.75" customHeight="1">
      <c r="C241" s="14"/>
    </row>
    <row r="242" spans="3:3" ht="15.75" customHeight="1">
      <c r="C242" s="14"/>
    </row>
    <row r="243" spans="3:3" ht="15.75" customHeight="1">
      <c r="C243" s="14"/>
    </row>
    <row r="244" spans="3:3" ht="15.75" customHeight="1">
      <c r="C244" s="14"/>
    </row>
    <row r="245" spans="3:3" ht="15.75" customHeight="1">
      <c r="C245" s="14"/>
    </row>
    <row r="246" spans="3:3" ht="15.75" customHeight="1">
      <c r="C246" s="14"/>
    </row>
    <row r="247" spans="3:3" ht="15.75" customHeight="1">
      <c r="C247" s="14"/>
    </row>
    <row r="248" spans="3:3" ht="15.75" customHeight="1">
      <c r="C248" s="14"/>
    </row>
    <row r="249" spans="3:3" ht="15.75" customHeight="1">
      <c r="C249" s="14"/>
    </row>
    <row r="250" spans="3:3" ht="15.75" customHeight="1">
      <c r="C250" s="14"/>
    </row>
    <row r="251" spans="3:3" ht="15.75" customHeight="1">
      <c r="C251" s="14"/>
    </row>
    <row r="252" spans="3:3" ht="15.75" customHeight="1">
      <c r="C252" s="14"/>
    </row>
    <row r="253" spans="3:3" ht="15.75" customHeight="1">
      <c r="C253" s="14"/>
    </row>
    <row r="254" spans="3:3" ht="15.75" customHeight="1">
      <c r="C254" s="14"/>
    </row>
    <row r="255" spans="3:3" ht="15.75" customHeight="1">
      <c r="C255" s="14"/>
    </row>
    <row r="256" spans="3:3" ht="15.75" customHeight="1">
      <c r="C256" s="14"/>
    </row>
    <row r="257" spans="3:3" ht="15.75" customHeight="1">
      <c r="C257" s="14"/>
    </row>
    <row r="258" spans="3:3" ht="15.75" customHeight="1">
      <c r="C258" s="14"/>
    </row>
    <row r="259" spans="3:3" ht="15.75" customHeight="1">
      <c r="C259" s="14"/>
    </row>
    <row r="260" spans="3:3" ht="15.75" customHeight="1">
      <c r="C260" s="14"/>
    </row>
    <row r="261" spans="3:3" ht="15.75" customHeight="1">
      <c r="C261" s="14"/>
    </row>
    <row r="262" spans="3:3" ht="15.75" customHeight="1">
      <c r="C262" s="14"/>
    </row>
    <row r="263" spans="3:3" ht="15.75" customHeight="1">
      <c r="C263" s="14"/>
    </row>
    <row r="264" spans="3:3" ht="15.75" customHeight="1">
      <c r="C264" s="14"/>
    </row>
    <row r="265" spans="3:3" ht="15.75" customHeight="1">
      <c r="C265" s="14"/>
    </row>
    <row r="266" spans="3:3" ht="15.75" customHeight="1">
      <c r="C266" s="14"/>
    </row>
    <row r="267" spans="3:3" ht="15.75" customHeight="1">
      <c r="C267" s="14"/>
    </row>
    <row r="268" spans="3:3" ht="15.75" customHeight="1">
      <c r="C268" s="14"/>
    </row>
    <row r="269" spans="3:3" ht="15.75" customHeight="1">
      <c r="C269" s="14"/>
    </row>
    <row r="270" spans="3:3" ht="15.75" customHeight="1">
      <c r="C270" s="14"/>
    </row>
    <row r="271" spans="3:3" ht="15.75" customHeight="1">
      <c r="C271" s="14"/>
    </row>
    <row r="272" spans="3:3" ht="15.75" customHeight="1">
      <c r="C272" s="14"/>
    </row>
    <row r="273" spans="3:3" ht="15.75" customHeight="1">
      <c r="C273" s="14"/>
    </row>
    <row r="274" spans="3:3" ht="15.75" customHeight="1">
      <c r="C274" s="14"/>
    </row>
    <row r="275" spans="3:3" ht="15.75" customHeight="1">
      <c r="C275" s="14"/>
    </row>
    <row r="276" spans="3:3" ht="15.75" customHeight="1">
      <c r="C276" s="14"/>
    </row>
    <row r="277" spans="3:3" ht="15.75" customHeight="1">
      <c r="C277" s="14"/>
    </row>
    <row r="278" spans="3:3" ht="15.75" customHeight="1">
      <c r="C278" s="14"/>
    </row>
    <row r="279" spans="3:3" ht="15.75" customHeight="1">
      <c r="C279" s="14"/>
    </row>
    <row r="280" spans="3:3" ht="15.75" customHeight="1">
      <c r="C280" s="14"/>
    </row>
    <row r="281" spans="3:3" ht="15.75" customHeight="1">
      <c r="C281" s="14"/>
    </row>
    <row r="282" spans="3:3" ht="15.75" customHeight="1">
      <c r="C282" s="14"/>
    </row>
    <row r="283" spans="3:3" ht="15.75" customHeight="1">
      <c r="C283" s="14"/>
    </row>
    <row r="284" spans="3:3" ht="15.75" customHeight="1">
      <c r="C284" s="14"/>
    </row>
    <row r="285" spans="3:3" ht="15.75" customHeight="1">
      <c r="C285" s="14"/>
    </row>
    <row r="286" spans="3:3" ht="15.75" customHeight="1">
      <c r="C286" s="14"/>
    </row>
    <row r="287" spans="3:3" ht="15.75" customHeight="1">
      <c r="C287" s="14"/>
    </row>
    <row r="288" spans="3:3" ht="15.75" customHeight="1">
      <c r="C288" s="14"/>
    </row>
    <row r="289" spans="3:3" ht="15.75" customHeight="1">
      <c r="C289" s="14"/>
    </row>
    <row r="290" spans="3:3" ht="15.75" customHeight="1">
      <c r="C290" s="14"/>
    </row>
    <row r="291" spans="3:3" ht="15.75" customHeight="1">
      <c r="C291" s="14"/>
    </row>
    <row r="292" spans="3:3" ht="15.75" customHeight="1">
      <c r="C292" s="14"/>
    </row>
    <row r="293" spans="3:3" ht="15.75" customHeight="1">
      <c r="C293" s="14"/>
    </row>
    <row r="294" spans="3:3" ht="15.75" customHeight="1">
      <c r="C294" s="14"/>
    </row>
    <row r="295" spans="3:3" ht="15.75" customHeight="1">
      <c r="C295" s="14"/>
    </row>
    <row r="296" spans="3:3" ht="15.75" customHeight="1">
      <c r="C296" s="14"/>
    </row>
    <row r="297" spans="3:3" ht="15.75" customHeight="1">
      <c r="C297" s="14"/>
    </row>
    <row r="298" spans="3:3" ht="15.75" customHeight="1">
      <c r="C298" s="14"/>
    </row>
    <row r="299" spans="3:3" ht="15.75" customHeight="1">
      <c r="C299" s="14"/>
    </row>
    <row r="300" spans="3:3" ht="15.75" customHeight="1">
      <c r="C300" s="14"/>
    </row>
    <row r="301" spans="3:3" ht="15.75" customHeight="1">
      <c r="C301" s="14"/>
    </row>
    <row r="302" spans="3:3" ht="15.75" customHeight="1">
      <c r="C302" s="14"/>
    </row>
    <row r="303" spans="3:3" ht="15.75" customHeight="1">
      <c r="C303" s="14"/>
    </row>
    <row r="304" spans="3:3" ht="15.75" customHeight="1">
      <c r="C304" s="14"/>
    </row>
    <row r="305" spans="3:3" ht="15.75" customHeight="1">
      <c r="C305" s="14"/>
    </row>
    <row r="306" spans="3:3" ht="15.75" customHeight="1">
      <c r="C306" s="14"/>
    </row>
    <row r="307" spans="3:3" ht="15.75" customHeight="1">
      <c r="C307" s="14"/>
    </row>
    <row r="308" spans="3:3" ht="15.75" customHeight="1">
      <c r="C308" s="14"/>
    </row>
    <row r="309" spans="3:3" ht="15.75" customHeight="1">
      <c r="C309" s="14"/>
    </row>
    <row r="310" spans="3:3" ht="15.75" customHeight="1">
      <c r="C310" s="14"/>
    </row>
    <row r="311" spans="3:3" ht="15.75" customHeight="1">
      <c r="C311" s="14"/>
    </row>
    <row r="312" spans="3:3" ht="15.75" customHeight="1">
      <c r="C312" s="14"/>
    </row>
    <row r="313" spans="3:3" ht="15.75" customHeight="1">
      <c r="C313" s="14"/>
    </row>
    <row r="314" spans="3:3" ht="15.75" customHeight="1">
      <c r="C314" s="14"/>
    </row>
    <row r="315" spans="3:3" ht="15.75" customHeight="1">
      <c r="C315" s="14"/>
    </row>
    <row r="316" spans="3:3" ht="15.75" customHeight="1">
      <c r="C316" s="14"/>
    </row>
    <row r="317" spans="3:3" ht="15.75" customHeight="1">
      <c r="C317" s="14"/>
    </row>
    <row r="318" spans="3:3" ht="15.75" customHeight="1">
      <c r="C318" s="14"/>
    </row>
    <row r="319" spans="3:3" ht="15.75" customHeight="1">
      <c r="C319" s="14"/>
    </row>
    <row r="320" spans="3:3" ht="15.75" customHeight="1">
      <c r="C320" s="14"/>
    </row>
    <row r="321" spans="3:3" ht="15.75" customHeight="1">
      <c r="C321" s="14"/>
    </row>
    <row r="322" spans="3:3" ht="15.75" customHeight="1">
      <c r="C322" s="14"/>
    </row>
    <row r="323" spans="3:3" ht="15.75" customHeight="1">
      <c r="C323" s="14"/>
    </row>
    <row r="324" spans="3:3" ht="15.75" customHeight="1">
      <c r="C324" s="14"/>
    </row>
    <row r="325" spans="3:3" ht="15.75" customHeight="1">
      <c r="C325" s="14"/>
    </row>
    <row r="326" spans="3:3" ht="15.75" customHeight="1">
      <c r="C326" s="14"/>
    </row>
    <row r="327" spans="3:3" ht="15.75" customHeight="1">
      <c r="C327" s="14"/>
    </row>
    <row r="328" spans="3:3" ht="15.75" customHeight="1">
      <c r="C328" s="14"/>
    </row>
    <row r="329" spans="3:3" ht="15.75" customHeight="1">
      <c r="C329" s="14"/>
    </row>
    <row r="330" spans="3:3" ht="15.75" customHeight="1">
      <c r="C330" s="14"/>
    </row>
    <row r="331" spans="3:3" ht="15.75" customHeight="1">
      <c r="C331" s="14"/>
    </row>
    <row r="332" spans="3:3" ht="15.75" customHeight="1">
      <c r="C332" s="14"/>
    </row>
    <row r="333" spans="3:3" ht="15.75" customHeight="1">
      <c r="C333" s="14"/>
    </row>
    <row r="334" spans="3:3" ht="15.75" customHeight="1">
      <c r="C334" s="14"/>
    </row>
    <row r="335" spans="3:3" ht="15.75" customHeight="1">
      <c r="C335" s="14"/>
    </row>
    <row r="336" spans="3:3" ht="15.75" customHeight="1">
      <c r="C336" s="14"/>
    </row>
    <row r="337" spans="3:3" ht="15.75" customHeight="1">
      <c r="C337" s="14"/>
    </row>
    <row r="338" spans="3:3" ht="15.75" customHeight="1">
      <c r="C338" s="14"/>
    </row>
    <row r="339" spans="3:3" ht="15.75" customHeight="1">
      <c r="C339" s="14"/>
    </row>
    <row r="340" spans="3:3" ht="15.75" customHeight="1">
      <c r="C340" s="14"/>
    </row>
    <row r="341" spans="3:3" ht="15.75" customHeight="1">
      <c r="C341" s="14"/>
    </row>
    <row r="342" spans="3:3" ht="15.75" customHeight="1">
      <c r="C342" s="14"/>
    </row>
    <row r="343" spans="3:3" ht="15.75" customHeight="1">
      <c r="C343" s="14"/>
    </row>
    <row r="344" spans="3:3" ht="15.75" customHeight="1">
      <c r="C344" s="14"/>
    </row>
    <row r="345" spans="3:3" ht="15.75" customHeight="1">
      <c r="C345" s="14"/>
    </row>
    <row r="346" spans="3:3" ht="15.75" customHeight="1">
      <c r="C346" s="14"/>
    </row>
    <row r="347" spans="3:3" ht="15.75" customHeight="1">
      <c r="C347" s="14"/>
    </row>
    <row r="348" spans="3:3" ht="15.75" customHeight="1">
      <c r="C348" s="14"/>
    </row>
    <row r="349" spans="3:3" ht="15.75" customHeight="1">
      <c r="C349" s="14"/>
    </row>
    <row r="350" spans="3:3" ht="15.75" customHeight="1">
      <c r="C350" s="14"/>
    </row>
    <row r="351" spans="3:3" ht="15.75" customHeight="1">
      <c r="C351" s="14"/>
    </row>
    <row r="352" spans="3:3" ht="15.75" customHeight="1">
      <c r="C352" s="14"/>
    </row>
    <row r="353" spans="3:3" ht="15.75" customHeight="1">
      <c r="C353" s="14"/>
    </row>
    <row r="354" spans="3:3" ht="15.75" customHeight="1">
      <c r="C354" s="14"/>
    </row>
    <row r="355" spans="3:3" ht="15.75" customHeight="1">
      <c r="C355" s="14"/>
    </row>
    <row r="356" spans="3:3" ht="15.75" customHeight="1">
      <c r="C356" s="14"/>
    </row>
    <row r="357" spans="3:3" ht="15.75" customHeight="1">
      <c r="C357" s="14"/>
    </row>
    <row r="358" spans="3:3" ht="15.75" customHeight="1">
      <c r="C358" s="14"/>
    </row>
    <row r="359" spans="3:3" ht="15.75" customHeight="1">
      <c r="C359" s="14"/>
    </row>
    <row r="360" spans="3:3" ht="15.75" customHeight="1">
      <c r="C360" s="14"/>
    </row>
    <row r="361" spans="3:3" ht="15.75" customHeight="1">
      <c r="C361" s="14"/>
    </row>
    <row r="362" spans="3:3" ht="15.75" customHeight="1">
      <c r="C362" s="14"/>
    </row>
    <row r="363" spans="3:3" ht="15.75" customHeight="1">
      <c r="C363" s="14"/>
    </row>
    <row r="364" spans="3:3" ht="15.75" customHeight="1">
      <c r="C364" s="14"/>
    </row>
    <row r="365" spans="3:3" ht="15.75" customHeight="1">
      <c r="C365" s="14"/>
    </row>
    <row r="366" spans="3:3" ht="15.75" customHeight="1">
      <c r="C366" s="14"/>
    </row>
    <row r="367" spans="3:3" ht="15.75" customHeight="1">
      <c r="C367" s="14"/>
    </row>
    <row r="368" spans="3:3" ht="15.75" customHeight="1">
      <c r="C368" s="14"/>
    </row>
    <row r="369" spans="3:3" ht="15.75" customHeight="1">
      <c r="C369" s="14"/>
    </row>
    <row r="370" spans="3:3" ht="15.75" customHeight="1">
      <c r="C370" s="14"/>
    </row>
    <row r="371" spans="3:3" ht="15.75" customHeight="1">
      <c r="C371" s="14"/>
    </row>
    <row r="372" spans="3:3" ht="15.75" customHeight="1">
      <c r="C372" s="14"/>
    </row>
    <row r="373" spans="3:3" ht="15.75" customHeight="1">
      <c r="C373" s="14"/>
    </row>
    <row r="374" spans="3:3" ht="15.75" customHeight="1">
      <c r="C374" s="14"/>
    </row>
    <row r="375" spans="3:3" ht="15.75" customHeight="1">
      <c r="C375" s="14"/>
    </row>
    <row r="376" spans="3:3" ht="15.75" customHeight="1">
      <c r="C376" s="14"/>
    </row>
    <row r="377" spans="3:3" ht="15.75" customHeight="1">
      <c r="C377" s="14"/>
    </row>
    <row r="378" spans="3:3" ht="15.75" customHeight="1">
      <c r="C378" s="14"/>
    </row>
    <row r="379" spans="3:3" ht="15.75" customHeight="1">
      <c r="C379" s="14"/>
    </row>
    <row r="380" spans="3:3" ht="15.75" customHeight="1">
      <c r="C380" s="14"/>
    </row>
    <row r="381" spans="3:3" ht="15.75" customHeight="1">
      <c r="C381" s="14"/>
    </row>
    <row r="382" spans="3:3" ht="15.75" customHeight="1">
      <c r="C382" s="14"/>
    </row>
    <row r="383" spans="3:3" ht="15.75" customHeight="1">
      <c r="C383" s="14"/>
    </row>
    <row r="384" spans="3:3" ht="15.75" customHeight="1">
      <c r="C384" s="14"/>
    </row>
    <row r="385" spans="3:3" ht="15.75" customHeight="1">
      <c r="C385" s="14"/>
    </row>
    <row r="386" spans="3:3" ht="15.75" customHeight="1">
      <c r="C386" s="14"/>
    </row>
    <row r="387" spans="3:3" ht="15.75" customHeight="1">
      <c r="C387" s="14"/>
    </row>
    <row r="388" spans="3:3" ht="15.75" customHeight="1">
      <c r="C388" s="14"/>
    </row>
    <row r="389" spans="3:3" ht="15.75" customHeight="1">
      <c r="C389" s="14"/>
    </row>
    <row r="390" spans="3:3" ht="15.75" customHeight="1">
      <c r="C390" s="14"/>
    </row>
    <row r="391" spans="3:3" ht="15.75" customHeight="1">
      <c r="C391" s="14"/>
    </row>
    <row r="392" spans="3:3" ht="15.75" customHeight="1">
      <c r="C392" s="14"/>
    </row>
    <row r="393" spans="3:3" ht="15.75" customHeight="1">
      <c r="C393" s="14"/>
    </row>
    <row r="394" spans="3:3" ht="15.75" customHeight="1">
      <c r="C394" s="14"/>
    </row>
    <row r="395" spans="3:3" ht="15.75" customHeight="1">
      <c r="C395" s="14"/>
    </row>
    <row r="396" spans="3:3" ht="15.75" customHeight="1">
      <c r="C396" s="14"/>
    </row>
    <row r="397" spans="3:3" ht="15.75" customHeight="1">
      <c r="C397" s="14"/>
    </row>
    <row r="398" spans="3:3" ht="15.75" customHeight="1">
      <c r="C398" s="14"/>
    </row>
    <row r="399" spans="3:3" ht="15.75" customHeight="1">
      <c r="C399" s="14"/>
    </row>
    <row r="400" spans="3:3" ht="15.75" customHeight="1">
      <c r="C400" s="14"/>
    </row>
    <row r="401" spans="3:3" ht="15.75" customHeight="1">
      <c r="C401" s="14"/>
    </row>
    <row r="402" spans="3:3" ht="15.75" customHeight="1">
      <c r="C402" s="14"/>
    </row>
    <row r="403" spans="3:3" ht="15.75" customHeight="1">
      <c r="C403" s="14"/>
    </row>
    <row r="404" spans="3:3" ht="15.75" customHeight="1">
      <c r="C404" s="14"/>
    </row>
    <row r="405" spans="3:3" ht="15.75" customHeight="1">
      <c r="C405" s="14"/>
    </row>
    <row r="406" spans="3:3" ht="15.75" customHeight="1">
      <c r="C406" s="14"/>
    </row>
    <row r="407" spans="3:3" ht="15.75" customHeight="1">
      <c r="C407" s="14"/>
    </row>
    <row r="408" spans="3:3" ht="15.75" customHeight="1">
      <c r="C408" s="14"/>
    </row>
    <row r="409" spans="3:3" ht="15.75" customHeight="1">
      <c r="C409" s="14"/>
    </row>
    <row r="410" spans="3:3" ht="15.75" customHeight="1">
      <c r="C410" s="14"/>
    </row>
    <row r="411" spans="3:3" ht="15.75" customHeight="1">
      <c r="C411" s="14"/>
    </row>
    <row r="412" spans="3:3" ht="15.75" customHeight="1">
      <c r="C412" s="14"/>
    </row>
    <row r="413" spans="3:3" ht="15.75" customHeight="1">
      <c r="C413" s="14"/>
    </row>
    <row r="414" spans="3:3" ht="15.75" customHeight="1">
      <c r="C414" s="14"/>
    </row>
    <row r="415" spans="3:3" ht="15.75" customHeight="1">
      <c r="C415" s="14"/>
    </row>
    <row r="416" spans="3:3" ht="15.75" customHeight="1">
      <c r="C416" s="14"/>
    </row>
    <row r="417" spans="3:3" ht="15.75" customHeight="1">
      <c r="C417" s="14"/>
    </row>
    <row r="418" spans="3:3" ht="15.75" customHeight="1">
      <c r="C418" s="14"/>
    </row>
    <row r="419" spans="3:3" ht="15.75" customHeight="1">
      <c r="C419" s="14"/>
    </row>
    <row r="420" spans="3:3" ht="15.75" customHeight="1">
      <c r="C420" s="14"/>
    </row>
    <row r="421" spans="3:3" ht="15.75" customHeight="1">
      <c r="C421" s="14"/>
    </row>
    <row r="422" spans="3:3" ht="15.75" customHeight="1">
      <c r="C422" s="14"/>
    </row>
    <row r="423" spans="3:3" ht="15.75" customHeight="1">
      <c r="C423" s="14"/>
    </row>
    <row r="424" spans="3:3" ht="15.75" customHeight="1">
      <c r="C424" s="14"/>
    </row>
    <row r="425" spans="3:3" ht="15.75" customHeight="1">
      <c r="C425" s="14"/>
    </row>
    <row r="426" spans="3:3" ht="15.75" customHeight="1">
      <c r="C426" s="14"/>
    </row>
    <row r="427" spans="3:3" ht="15.75" customHeight="1">
      <c r="C427" s="14"/>
    </row>
    <row r="428" spans="3:3" ht="15.75" customHeight="1">
      <c r="C428" s="14"/>
    </row>
    <row r="429" spans="3:3" ht="15.75" customHeight="1">
      <c r="C429" s="14"/>
    </row>
    <row r="430" spans="3:3" ht="15.75" customHeight="1">
      <c r="C430" s="14"/>
    </row>
    <row r="431" spans="3:3" ht="15.75" customHeight="1">
      <c r="C431" s="14"/>
    </row>
    <row r="432" spans="3:3" ht="15.75" customHeight="1">
      <c r="C432" s="14"/>
    </row>
    <row r="433" spans="3:3" ht="15.75" customHeight="1">
      <c r="C433" s="14"/>
    </row>
    <row r="434" spans="3:3" ht="15.75" customHeight="1">
      <c r="C434" s="14"/>
    </row>
    <row r="435" spans="3:3" ht="15.75" customHeight="1">
      <c r="C435" s="14"/>
    </row>
    <row r="436" spans="3:3" ht="15.75" customHeight="1">
      <c r="C436" s="14"/>
    </row>
    <row r="437" spans="3:3" ht="15.75" customHeight="1">
      <c r="C437" s="14"/>
    </row>
    <row r="438" spans="3:3" ht="15.75" customHeight="1">
      <c r="C438" s="14"/>
    </row>
    <row r="439" spans="3:3" ht="15.75" customHeight="1">
      <c r="C439" s="14"/>
    </row>
    <row r="440" spans="3:3" ht="15.75" customHeight="1">
      <c r="C440" s="14"/>
    </row>
    <row r="441" spans="3:3" ht="15.75" customHeight="1">
      <c r="C441" s="14"/>
    </row>
    <row r="442" spans="3:3" ht="15.75" customHeight="1">
      <c r="C442" s="14"/>
    </row>
    <row r="443" spans="3:3" ht="15.75" customHeight="1">
      <c r="C443" s="14"/>
    </row>
    <row r="444" spans="3:3" ht="15.75" customHeight="1">
      <c r="C444" s="14"/>
    </row>
    <row r="445" spans="3:3" ht="15.75" customHeight="1">
      <c r="C445" s="14"/>
    </row>
    <row r="446" spans="3:3" ht="15.75" customHeight="1">
      <c r="C446" s="14"/>
    </row>
    <row r="447" spans="3:3" ht="15.75" customHeight="1">
      <c r="C447" s="14"/>
    </row>
    <row r="448" spans="3:3" ht="15.75" customHeight="1">
      <c r="C448" s="14"/>
    </row>
    <row r="449" spans="3:3" ht="15.75" customHeight="1">
      <c r="C449" s="14"/>
    </row>
    <row r="450" spans="3:3" ht="15.75" customHeight="1">
      <c r="C450" s="14"/>
    </row>
    <row r="451" spans="3:3" ht="15.75" customHeight="1">
      <c r="C451" s="14"/>
    </row>
    <row r="452" spans="3:3" ht="15.75" customHeight="1">
      <c r="C452" s="14"/>
    </row>
    <row r="453" spans="3:3" ht="15.75" customHeight="1">
      <c r="C453" s="14"/>
    </row>
    <row r="454" spans="3:3" ht="15.75" customHeight="1">
      <c r="C454" s="14"/>
    </row>
    <row r="455" spans="3:3" ht="15.75" customHeight="1">
      <c r="C455" s="14"/>
    </row>
    <row r="456" spans="3:3" ht="15.75" customHeight="1">
      <c r="C456" s="14"/>
    </row>
    <row r="457" spans="3:3" ht="15.75" customHeight="1">
      <c r="C457" s="14"/>
    </row>
    <row r="458" spans="3:3" ht="15.75" customHeight="1">
      <c r="C458" s="14"/>
    </row>
    <row r="459" spans="3:3" ht="15.75" customHeight="1">
      <c r="C459" s="14"/>
    </row>
    <row r="460" spans="3:3" ht="15.75" customHeight="1">
      <c r="C460" s="14"/>
    </row>
    <row r="461" spans="3:3" ht="15.75" customHeight="1">
      <c r="C461" s="14"/>
    </row>
    <row r="462" spans="3:3" ht="15.75" customHeight="1">
      <c r="C462" s="14"/>
    </row>
    <row r="463" spans="3:3" ht="15.75" customHeight="1">
      <c r="C463" s="14"/>
    </row>
    <row r="464" spans="3:3" ht="15.75" customHeight="1">
      <c r="C464" s="14"/>
    </row>
    <row r="465" spans="3:3" ht="15.75" customHeight="1">
      <c r="C465" s="14"/>
    </row>
    <row r="466" spans="3:3" ht="15.75" customHeight="1">
      <c r="C466" s="14"/>
    </row>
    <row r="467" spans="3:3" ht="15.75" customHeight="1">
      <c r="C467" s="14"/>
    </row>
    <row r="468" spans="3:3" ht="15.75" customHeight="1">
      <c r="C468" s="14"/>
    </row>
    <row r="469" spans="3:3" ht="15.75" customHeight="1">
      <c r="C469" s="14"/>
    </row>
    <row r="470" spans="3:3" ht="15.75" customHeight="1">
      <c r="C470" s="14"/>
    </row>
    <row r="471" spans="3:3" ht="15.75" customHeight="1">
      <c r="C471" s="14"/>
    </row>
    <row r="472" spans="3:3" ht="15.75" customHeight="1">
      <c r="C472" s="14"/>
    </row>
    <row r="473" spans="3:3" ht="15.75" customHeight="1">
      <c r="C473" s="14"/>
    </row>
    <row r="474" spans="3:3" ht="15.75" customHeight="1">
      <c r="C474" s="14"/>
    </row>
    <row r="475" spans="3:3" ht="15.75" customHeight="1">
      <c r="C475" s="14"/>
    </row>
    <row r="476" spans="3:3" ht="15.75" customHeight="1">
      <c r="C476" s="14"/>
    </row>
    <row r="477" spans="3:3" ht="15.75" customHeight="1">
      <c r="C477" s="14"/>
    </row>
    <row r="478" spans="3:3" ht="15.75" customHeight="1">
      <c r="C478" s="14"/>
    </row>
    <row r="479" spans="3:3" ht="15.75" customHeight="1">
      <c r="C479" s="14"/>
    </row>
    <row r="480" spans="3:3" ht="15.75" customHeight="1">
      <c r="C480" s="14"/>
    </row>
    <row r="481" spans="3:3" ht="15.75" customHeight="1">
      <c r="C481" s="14"/>
    </row>
    <row r="482" spans="3:3" ht="15.75" customHeight="1">
      <c r="C482" s="14"/>
    </row>
    <row r="483" spans="3:3" ht="15.75" customHeight="1">
      <c r="C483" s="14"/>
    </row>
    <row r="484" spans="3:3" ht="15.75" customHeight="1">
      <c r="C484" s="14"/>
    </row>
    <row r="485" spans="3:3" ht="15.75" customHeight="1">
      <c r="C485" s="14"/>
    </row>
    <row r="486" spans="3:3" ht="15.75" customHeight="1">
      <c r="C486" s="14"/>
    </row>
    <row r="487" spans="3:3" ht="15.75" customHeight="1">
      <c r="C487" s="14"/>
    </row>
    <row r="488" spans="3:3" ht="15.75" customHeight="1">
      <c r="C488" s="14"/>
    </row>
    <row r="489" spans="3:3" ht="15.75" customHeight="1">
      <c r="C489" s="14"/>
    </row>
    <row r="490" spans="3:3" ht="15.75" customHeight="1">
      <c r="C490" s="14"/>
    </row>
    <row r="491" spans="3:3" ht="15.75" customHeight="1">
      <c r="C491" s="14"/>
    </row>
    <row r="492" spans="3:3" ht="15.75" customHeight="1">
      <c r="C492" s="14"/>
    </row>
    <row r="493" spans="3:3" ht="15.75" customHeight="1">
      <c r="C493" s="14"/>
    </row>
    <row r="494" spans="3:3" ht="15.75" customHeight="1">
      <c r="C494" s="14"/>
    </row>
    <row r="495" spans="3:3" ht="15.75" customHeight="1">
      <c r="C495" s="14"/>
    </row>
    <row r="496" spans="3:3" ht="15.75" customHeight="1">
      <c r="C496" s="14"/>
    </row>
    <row r="497" spans="3:3" ht="15.75" customHeight="1">
      <c r="C497" s="14"/>
    </row>
    <row r="498" spans="3:3" ht="15.75" customHeight="1">
      <c r="C498" s="14"/>
    </row>
    <row r="499" spans="3:3" ht="15.75" customHeight="1">
      <c r="C499" s="14"/>
    </row>
    <row r="500" spans="3:3" ht="15.75" customHeight="1">
      <c r="C500" s="14"/>
    </row>
    <row r="501" spans="3:3" ht="15.75" customHeight="1">
      <c r="C501" s="14"/>
    </row>
    <row r="502" spans="3:3" ht="15.75" customHeight="1">
      <c r="C502" s="14"/>
    </row>
    <row r="503" spans="3:3" ht="15.75" customHeight="1">
      <c r="C503" s="14"/>
    </row>
    <row r="504" spans="3:3" ht="15.75" customHeight="1">
      <c r="C504" s="14"/>
    </row>
    <row r="505" spans="3:3" ht="15.75" customHeight="1">
      <c r="C505" s="14"/>
    </row>
    <row r="506" spans="3:3" ht="15.75" customHeight="1">
      <c r="C506" s="14"/>
    </row>
    <row r="507" spans="3:3" ht="15.75" customHeight="1">
      <c r="C507" s="14"/>
    </row>
    <row r="508" spans="3:3" ht="15.75" customHeight="1">
      <c r="C508" s="14"/>
    </row>
    <row r="509" spans="3:3" ht="15.75" customHeight="1">
      <c r="C509" s="14"/>
    </row>
    <row r="510" spans="3:3" ht="15.75" customHeight="1">
      <c r="C510" s="14"/>
    </row>
    <row r="511" spans="3:3" ht="15.75" customHeight="1">
      <c r="C511" s="14"/>
    </row>
    <row r="512" spans="3:3" ht="15.75" customHeight="1">
      <c r="C512" s="14"/>
    </row>
    <row r="513" spans="3:3" ht="15.75" customHeight="1">
      <c r="C513" s="14"/>
    </row>
    <row r="514" spans="3:3" ht="15.75" customHeight="1">
      <c r="C514" s="14"/>
    </row>
    <row r="515" spans="3:3" ht="15.75" customHeight="1">
      <c r="C515" s="14"/>
    </row>
    <row r="516" spans="3:3" ht="15.75" customHeight="1">
      <c r="C516" s="14"/>
    </row>
    <row r="517" spans="3:3" ht="15.75" customHeight="1">
      <c r="C517" s="14"/>
    </row>
    <row r="518" spans="3:3" ht="15.75" customHeight="1">
      <c r="C518" s="14"/>
    </row>
    <row r="519" spans="3:3" ht="15.75" customHeight="1">
      <c r="C519" s="14"/>
    </row>
    <row r="520" spans="3:3" ht="15.75" customHeight="1">
      <c r="C520" s="14"/>
    </row>
    <row r="521" spans="3:3" ht="15.75" customHeight="1">
      <c r="C521" s="14"/>
    </row>
    <row r="522" spans="3:3" ht="15.75" customHeight="1">
      <c r="C522" s="14"/>
    </row>
    <row r="523" spans="3:3" ht="15.75" customHeight="1">
      <c r="C523" s="14"/>
    </row>
    <row r="524" spans="3:3" ht="15.75" customHeight="1">
      <c r="C524" s="14"/>
    </row>
    <row r="525" spans="3:3" ht="15.75" customHeight="1">
      <c r="C525" s="14"/>
    </row>
    <row r="526" spans="3:3" ht="15.75" customHeight="1">
      <c r="C526" s="14"/>
    </row>
    <row r="527" spans="3:3" ht="15.75" customHeight="1">
      <c r="C527" s="14"/>
    </row>
    <row r="528" spans="3:3" ht="15.75" customHeight="1">
      <c r="C528" s="14"/>
    </row>
    <row r="529" spans="3:3" ht="15.75" customHeight="1">
      <c r="C529" s="14"/>
    </row>
    <row r="530" spans="3:3" ht="15.75" customHeight="1">
      <c r="C530" s="14"/>
    </row>
    <row r="531" spans="3:3" ht="15.75" customHeight="1">
      <c r="C531" s="14"/>
    </row>
    <row r="532" spans="3:3" ht="15.75" customHeight="1">
      <c r="C532" s="14"/>
    </row>
    <row r="533" spans="3:3" ht="15.75" customHeight="1">
      <c r="C533" s="14"/>
    </row>
    <row r="534" spans="3:3" ht="15.75" customHeight="1">
      <c r="C534" s="14"/>
    </row>
    <row r="535" spans="3:3" ht="15.75" customHeight="1">
      <c r="C535" s="14"/>
    </row>
    <row r="536" spans="3:3" ht="15.75" customHeight="1">
      <c r="C536" s="14"/>
    </row>
    <row r="537" spans="3:3" ht="15.75" customHeight="1">
      <c r="C537" s="14"/>
    </row>
    <row r="538" spans="3:3" ht="15.75" customHeight="1">
      <c r="C538" s="14"/>
    </row>
    <row r="539" spans="3:3" ht="15.75" customHeight="1">
      <c r="C539" s="14"/>
    </row>
    <row r="540" spans="3:3" ht="15.75" customHeight="1">
      <c r="C540" s="14"/>
    </row>
    <row r="541" spans="3:3" ht="15.75" customHeight="1">
      <c r="C541" s="14"/>
    </row>
    <row r="542" spans="3:3" ht="15.75" customHeight="1">
      <c r="C542" s="14"/>
    </row>
    <row r="543" spans="3:3" ht="15.75" customHeight="1">
      <c r="C543" s="14"/>
    </row>
    <row r="544" spans="3:3" ht="15.75" customHeight="1">
      <c r="C544" s="14"/>
    </row>
    <row r="545" spans="3:3" ht="15.75" customHeight="1">
      <c r="C545" s="14"/>
    </row>
    <row r="546" spans="3:3" ht="15.75" customHeight="1">
      <c r="C546" s="14"/>
    </row>
    <row r="547" spans="3:3" ht="15.75" customHeight="1">
      <c r="C547" s="14"/>
    </row>
    <row r="548" spans="3:3" ht="15.75" customHeight="1">
      <c r="C548" s="14"/>
    </row>
    <row r="549" spans="3:3" ht="15.75" customHeight="1">
      <c r="C549" s="14"/>
    </row>
    <row r="550" spans="3:3" ht="15.75" customHeight="1">
      <c r="C550" s="14"/>
    </row>
    <row r="551" spans="3:3" ht="15.75" customHeight="1">
      <c r="C551" s="14"/>
    </row>
    <row r="552" spans="3:3" ht="15.75" customHeight="1">
      <c r="C552" s="14"/>
    </row>
    <row r="553" spans="3:3" ht="15.75" customHeight="1">
      <c r="C553" s="14"/>
    </row>
    <row r="554" spans="3:3" ht="15.75" customHeight="1">
      <c r="C554" s="14"/>
    </row>
    <row r="555" spans="3:3" ht="15.75" customHeight="1">
      <c r="C555" s="14"/>
    </row>
    <row r="556" spans="3:3" ht="15.75" customHeight="1">
      <c r="C556" s="14"/>
    </row>
    <row r="557" spans="3:3" ht="15.75" customHeight="1">
      <c r="C557" s="14"/>
    </row>
    <row r="558" spans="3:3" ht="15.75" customHeight="1">
      <c r="C558" s="14"/>
    </row>
    <row r="559" spans="3:3" ht="15.75" customHeight="1">
      <c r="C559" s="14"/>
    </row>
    <row r="560" spans="3:3" ht="15.75" customHeight="1">
      <c r="C560" s="14"/>
    </row>
    <row r="561" spans="3:3" ht="15.75" customHeight="1">
      <c r="C561" s="14"/>
    </row>
    <row r="562" spans="3:3" ht="15.75" customHeight="1">
      <c r="C562" s="14"/>
    </row>
    <row r="563" spans="3:3" ht="15.75" customHeight="1">
      <c r="C563" s="14"/>
    </row>
    <row r="564" spans="3:3" ht="15.75" customHeight="1">
      <c r="C564" s="14"/>
    </row>
    <row r="565" spans="3:3" ht="15.75" customHeight="1">
      <c r="C565" s="14"/>
    </row>
    <row r="566" spans="3:3" ht="15.75" customHeight="1">
      <c r="C566" s="14"/>
    </row>
    <row r="567" spans="3:3" ht="15.75" customHeight="1">
      <c r="C567" s="14"/>
    </row>
    <row r="568" spans="3:3" ht="15.75" customHeight="1">
      <c r="C568" s="14"/>
    </row>
    <row r="569" spans="3:3" ht="15.75" customHeight="1">
      <c r="C569" s="14"/>
    </row>
    <row r="570" spans="3:3" ht="15.75" customHeight="1">
      <c r="C570" s="14"/>
    </row>
    <row r="571" spans="3:3" ht="15.75" customHeight="1">
      <c r="C571" s="14"/>
    </row>
    <row r="572" spans="3:3" ht="15.75" customHeight="1">
      <c r="C572" s="14"/>
    </row>
    <row r="573" spans="3:3" ht="15.75" customHeight="1">
      <c r="C573" s="14"/>
    </row>
    <row r="574" spans="3:3" ht="15.75" customHeight="1">
      <c r="C574" s="14"/>
    </row>
    <row r="575" spans="3:3" ht="15.75" customHeight="1">
      <c r="C575" s="14"/>
    </row>
    <row r="576" spans="3:3" ht="15.75" customHeight="1">
      <c r="C576" s="14"/>
    </row>
    <row r="577" spans="3:3" ht="15.75" customHeight="1">
      <c r="C577" s="14"/>
    </row>
    <row r="578" spans="3:3" ht="15.75" customHeight="1">
      <c r="C578" s="14"/>
    </row>
    <row r="579" spans="3:3" ht="15.75" customHeight="1">
      <c r="C579" s="14"/>
    </row>
    <row r="580" spans="3:3" ht="15.75" customHeight="1">
      <c r="C580" s="14"/>
    </row>
    <row r="581" spans="3:3" ht="15.75" customHeight="1">
      <c r="C581" s="14"/>
    </row>
    <row r="582" spans="3:3" ht="15.75" customHeight="1">
      <c r="C582" s="14"/>
    </row>
    <row r="583" spans="3:3" ht="15.75" customHeight="1">
      <c r="C583" s="14"/>
    </row>
    <row r="584" spans="3:3" ht="15.75" customHeight="1">
      <c r="C584" s="14"/>
    </row>
    <row r="585" spans="3:3" ht="15.75" customHeight="1">
      <c r="C585" s="14"/>
    </row>
    <row r="586" spans="3:3" ht="15.75" customHeight="1">
      <c r="C586" s="14"/>
    </row>
    <row r="587" spans="3:3" ht="15.75" customHeight="1">
      <c r="C587" s="14"/>
    </row>
    <row r="588" spans="3:3" ht="15.75" customHeight="1">
      <c r="C588" s="14"/>
    </row>
    <row r="589" spans="3:3" ht="15.75" customHeight="1">
      <c r="C589" s="14"/>
    </row>
    <row r="590" spans="3:3" ht="15.75" customHeight="1">
      <c r="C590" s="14"/>
    </row>
    <row r="591" spans="3:3" ht="15.75" customHeight="1">
      <c r="C591" s="14"/>
    </row>
    <row r="592" spans="3:3" ht="15.75" customHeight="1">
      <c r="C592" s="14"/>
    </row>
    <row r="593" spans="3:3" ht="15.75" customHeight="1">
      <c r="C593" s="14"/>
    </row>
    <row r="594" spans="3:3" ht="15.75" customHeight="1">
      <c r="C594" s="14"/>
    </row>
    <row r="595" spans="3:3" ht="15.75" customHeight="1">
      <c r="C595" s="14"/>
    </row>
    <row r="596" spans="3:3" ht="15.75" customHeight="1">
      <c r="C596" s="14"/>
    </row>
    <row r="597" spans="3:3" ht="15.75" customHeight="1">
      <c r="C597" s="14"/>
    </row>
    <row r="598" spans="3:3" ht="15.75" customHeight="1">
      <c r="C598" s="14"/>
    </row>
    <row r="599" spans="3:3" ht="15.75" customHeight="1">
      <c r="C599" s="14"/>
    </row>
    <row r="600" spans="3:3" ht="15.75" customHeight="1">
      <c r="C600" s="14"/>
    </row>
    <row r="601" spans="3:3" ht="15.75" customHeight="1">
      <c r="C601" s="14"/>
    </row>
    <row r="602" spans="3:3" ht="15.75" customHeight="1">
      <c r="C602" s="14"/>
    </row>
    <row r="603" spans="3:3" ht="15.75" customHeight="1">
      <c r="C603" s="14"/>
    </row>
    <row r="604" spans="3:3" ht="15.75" customHeight="1">
      <c r="C604" s="14"/>
    </row>
    <row r="605" spans="3:3" ht="15.75" customHeight="1">
      <c r="C605" s="14"/>
    </row>
    <row r="606" spans="3:3" ht="15.75" customHeight="1">
      <c r="C606" s="14"/>
    </row>
    <row r="607" spans="3:3" ht="15.75" customHeight="1">
      <c r="C607" s="14"/>
    </row>
    <row r="608" spans="3:3" ht="15.75" customHeight="1">
      <c r="C608" s="14"/>
    </row>
    <row r="609" spans="3:3" ht="15.75" customHeight="1">
      <c r="C609" s="14"/>
    </row>
    <row r="610" spans="3:3" ht="15.75" customHeight="1">
      <c r="C610" s="14"/>
    </row>
    <row r="611" spans="3:3" ht="15.75" customHeight="1">
      <c r="C611" s="14"/>
    </row>
    <row r="612" spans="3:3" ht="15.75" customHeight="1">
      <c r="C612" s="14"/>
    </row>
    <row r="613" spans="3:3" ht="15.75" customHeight="1">
      <c r="C613" s="14"/>
    </row>
    <row r="614" spans="3:3" ht="15.75" customHeight="1">
      <c r="C614" s="14"/>
    </row>
    <row r="615" spans="3:3" ht="15.75" customHeight="1">
      <c r="C615" s="14"/>
    </row>
    <row r="616" spans="3:3" ht="15.75" customHeight="1">
      <c r="C616" s="14"/>
    </row>
    <row r="617" spans="3:3" ht="15.75" customHeight="1">
      <c r="C617" s="14"/>
    </row>
    <row r="618" spans="3:3" ht="15.75" customHeight="1">
      <c r="C618" s="14"/>
    </row>
    <row r="619" spans="3:3" ht="15.75" customHeight="1">
      <c r="C619" s="14"/>
    </row>
    <row r="620" spans="3:3" ht="15.75" customHeight="1">
      <c r="C620" s="14"/>
    </row>
    <row r="621" spans="3:3" ht="15.75" customHeight="1">
      <c r="C621" s="14"/>
    </row>
    <row r="622" spans="3:3" ht="15.75" customHeight="1">
      <c r="C622" s="14"/>
    </row>
    <row r="623" spans="3:3" ht="15.75" customHeight="1">
      <c r="C623" s="14"/>
    </row>
    <row r="624" spans="3:3" ht="15.75" customHeight="1">
      <c r="C624" s="14"/>
    </row>
    <row r="625" spans="3:3" ht="15.75" customHeight="1">
      <c r="C625" s="14"/>
    </row>
    <row r="626" spans="3:3" ht="15.75" customHeight="1">
      <c r="C626" s="14"/>
    </row>
    <row r="627" spans="3:3" ht="15.75" customHeight="1">
      <c r="C627" s="14"/>
    </row>
    <row r="628" spans="3:3" ht="15.75" customHeight="1">
      <c r="C628" s="14"/>
    </row>
    <row r="629" spans="3:3" ht="15.75" customHeight="1">
      <c r="C629" s="14"/>
    </row>
    <row r="630" spans="3:3" ht="15.75" customHeight="1">
      <c r="C630" s="14"/>
    </row>
    <row r="631" spans="3:3" ht="15.75" customHeight="1">
      <c r="C631" s="14"/>
    </row>
    <row r="632" spans="3:3" ht="15.75" customHeight="1">
      <c r="C632" s="14"/>
    </row>
    <row r="633" spans="3:3" ht="15.75" customHeight="1">
      <c r="C633" s="14"/>
    </row>
    <row r="634" spans="3:3" ht="15.75" customHeight="1">
      <c r="C634" s="14"/>
    </row>
    <row r="635" spans="3:3" ht="15.75" customHeight="1">
      <c r="C635" s="14"/>
    </row>
    <row r="636" spans="3:3" ht="15.75" customHeight="1">
      <c r="C636" s="14"/>
    </row>
    <row r="637" spans="3:3" ht="15.75" customHeight="1">
      <c r="C637" s="14"/>
    </row>
    <row r="638" spans="3:3" ht="15.75" customHeight="1">
      <c r="C638" s="14"/>
    </row>
    <row r="639" spans="3:3" ht="15.75" customHeight="1">
      <c r="C639" s="14"/>
    </row>
    <row r="640" spans="3:3" ht="15.75" customHeight="1">
      <c r="C640" s="14"/>
    </row>
    <row r="641" spans="3:3" ht="15.75" customHeight="1">
      <c r="C641" s="14"/>
    </row>
    <row r="642" spans="3:3" ht="15.75" customHeight="1">
      <c r="C642" s="14"/>
    </row>
    <row r="643" spans="3:3" ht="15.75" customHeight="1">
      <c r="C643" s="14"/>
    </row>
    <row r="644" spans="3:3" ht="15.75" customHeight="1">
      <c r="C644" s="14"/>
    </row>
    <row r="645" spans="3:3" ht="15.75" customHeight="1">
      <c r="C645" s="14"/>
    </row>
    <row r="646" spans="3:3" ht="15.75" customHeight="1">
      <c r="C646" s="14"/>
    </row>
    <row r="647" spans="3:3" ht="15.75" customHeight="1">
      <c r="C647" s="14"/>
    </row>
    <row r="648" spans="3:3" ht="15.75" customHeight="1">
      <c r="C648" s="14"/>
    </row>
    <row r="649" spans="3:3" ht="15.75" customHeight="1">
      <c r="C649" s="14"/>
    </row>
    <row r="650" spans="3:3" ht="15.75" customHeight="1">
      <c r="C650" s="14"/>
    </row>
    <row r="651" spans="3:3" ht="15.75" customHeight="1">
      <c r="C651" s="14"/>
    </row>
    <row r="652" spans="3:3" ht="15.75" customHeight="1">
      <c r="C652" s="14"/>
    </row>
    <row r="653" spans="3:3" ht="15.75" customHeight="1">
      <c r="C653" s="14"/>
    </row>
    <row r="654" spans="3:3" ht="15.75" customHeight="1">
      <c r="C654" s="14"/>
    </row>
    <row r="655" spans="3:3" ht="15.75" customHeight="1">
      <c r="C655" s="14"/>
    </row>
    <row r="656" spans="3:3" ht="15.75" customHeight="1">
      <c r="C656" s="14"/>
    </row>
    <row r="657" spans="3:3" ht="15.75" customHeight="1">
      <c r="C657" s="14"/>
    </row>
    <row r="658" spans="3:3" ht="15.75" customHeight="1">
      <c r="C658" s="14"/>
    </row>
    <row r="659" spans="3:3" ht="15.75" customHeight="1">
      <c r="C659" s="14"/>
    </row>
    <row r="660" spans="3:3" ht="15.75" customHeight="1">
      <c r="C660" s="14"/>
    </row>
    <row r="661" spans="3:3" ht="15.75" customHeight="1">
      <c r="C661" s="14"/>
    </row>
    <row r="662" spans="3:3" ht="15.75" customHeight="1">
      <c r="C662" s="14"/>
    </row>
    <row r="663" spans="3:3" ht="15.75" customHeight="1">
      <c r="C663" s="14"/>
    </row>
    <row r="664" spans="3:3" ht="15.75" customHeight="1">
      <c r="C664" s="14"/>
    </row>
    <row r="665" spans="3:3" ht="15.75" customHeight="1">
      <c r="C665" s="14"/>
    </row>
    <row r="666" spans="3:3" ht="15.75" customHeight="1">
      <c r="C666" s="14"/>
    </row>
    <row r="667" spans="3:3" ht="15.75" customHeight="1">
      <c r="C667" s="14"/>
    </row>
    <row r="668" spans="3:3" ht="15.75" customHeight="1">
      <c r="C668" s="14"/>
    </row>
    <row r="669" spans="3:3" ht="15.75" customHeight="1">
      <c r="C669" s="14"/>
    </row>
    <row r="670" spans="3:3" ht="15.75" customHeight="1">
      <c r="C670" s="14"/>
    </row>
    <row r="671" spans="3:3" ht="15.75" customHeight="1">
      <c r="C671" s="14"/>
    </row>
    <row r="672" spans="3:3" ht="15.75" customHeight="1">
      <c r="C672" s="14"/>
    </row>
    <row r="673" spans="3:3" ht="15.75" customHeight="1">
      <c r="C673" s="14"/>
    </row>
    <row r="674" spans="3:3" ht="15.75" customHeight="1">
      <c r="C674" s="14"/>
    </row>
    <row r="675" spans="3:3" ht="15.75" customHeight="1">
      <c r="C675" s="14"/>
    </row>
    <row r="676" spans="3:3" ht="15.75" customHeight="1">
      <c r="C676" s="14"/>
    </row>
    <row r="677" spans="3:3" ht="15.75" customHeight="1">
      <c r="C677" s="14"/>
    </row>
    <row r="678" spans="3:3" ht="15.75" customHeight="1">
      <c r="C678" s="14"/>
    </row>
    <row r="679" spans="3:3" ht="15.75" customHeight="1">
      <c r="C679" s="14"/>
    </row>
    <row r="680" spans="3:3" ht="15.75" customHeight="1">
      <c r="C680" s="14"/>
    </row>
    <row r="681" spans="3:3" ht="15.75" customHeight="1">
      <c r="C681" s="14"/>
    </row>
    <row r="682" spans="3:3" ht="15.75" customHeight="1">
      <c r="C682" s="14"/>
    </row>
    <row r="683" spans="3:3" ht="15.75" customHeight="1">
      <c r="C683" s="14"/>
    </row>
    <row r="684" spans="3:3" ht="15.75" customHeight="1">
      <c r="C684" s="14"/>
    </row>
    <row r="685" spans="3:3" ht="15.75" customHeight="1">
      <c r="C685" s="14"/>
    </row>
    <row r="686" spans="3:3" ht="15.75" customHeight="1">
      <c r="C686" s="14"/>
    </row>
    <row r="687" spans="3:3" ht="15.75" customHeight="1">
      <c r="C687" s="14"/>
    </row>
    <row r="688" spans="3:3" ht="15.75" customHeight="1">
      <c r="C688" s="14"/>
    </row>
    <row r="689" spans="3:3" ht="15.75" customHeight="1">
      <c r="C689" s="14"/>
    </row>
    <row r="690" spans="3:3" ht="15.75" customHeight="1">
      <c r="C690" s="14"/>
    </row>
    <row r="691" spans="3:3" ht="15.75" customHeight="1">
      <c r="C691" s="14"/>
    </row>
    <row r="692" spans="3:3" ht="15.75" customHeight="1">
      <c r="C692" s="14"/>
    </row>
    <row r="693" spans="3:3" ht="15.75" customHeight="1">
      <c r="C693" s="14"/>
    </row>
    <row r="694" spans="3:3" ht="15.75" customHeight="1">
      <c r="C694" s="14"/>
    </row>
    <row r="695" spans="3:3" ht="15.75" customHeight="1">
      <c r="C695" s="14"/>
    </row>
    <row r="696" spans="3:3" ht="15.75" customHeight="1">
      <c r="C696" s="14"/>
    </row>
    <row r="697" spans="3:3" ht="15.75" customHeight="1">
      <c r="C697" s="14"/>
    </row>
    <row r="698" spans="3:3" ht="15.75" customHeight="1">
      <c r="C698" s="14"/>
    </row>
    <row r="699" spans="3:3" ht="15.75" customHeight="1">
      <c r="C699" s="14"/>
    </row>
    <row r="700" spans="3:3" ht="15.75" customHeight="1">
      <c r="C700" s="14"/>
    </row>
    <row r="701" spans="3:3" ht="15.75" customHeight="1">
      <c r="C701" s="14"/>
    </row>
    <row r="702" spans="3:3" ht="15.75" customHeight="1">
      <c r="C702" s="14"/>
    </row>
    <row r="703" spans="3:3" ht="15.75" customHeight="1">
      <c r="C703" s="14"/>
    </row>
    <row r="704" spans="3:3" ht="15.75" customHeight="1">
      <c r="C704" s="14"/>
    </row>
    <row r="705" spans="3:3" ht="15.75" customHeight="1">
      <c r="C705" s="14"/>
    </row>
    <row r="706" spans="3:3" ht="15.75" customHeight="1">
      <c r="C706" s="14"/>
    </row>
    <row r="707" spans="3:3" ht="15.75" customHeight="1">
      <c r="C707" s="14"/>
    </row>
    <row r="708" spans="3:3" ht="15.75" customHeight="1">
      <c r="C708" s="14"/>
    </row>
    <row r="709" spans="3:3" ht="15.75" customHeight="1">
      <c r="C709" s="14"/>
    </row>
    <row r="710" spans="3:3" ht="15.75" customHeight="1">
      <c r="C710" s="14"/>
    </row>
    <row r="711" spans="3:3" ht="15.75" customHeight="1">
      <c r="C711" s="14"/>
    </row>
    <row r="712" spans="3:3" ht="15.75" customHeight="1">
      <c r="C712" s="14"/>
    </row>
    <row r="713" spans="3:3" ht="15.75" customHeight="1">
      <c r="C713" s="14"/>
    </row>
    <row r="714" spans="3:3" ht="15.75" customHeight="1">
      <c r="C714" s="14"/>
    </row>
    <row r="715" spans="3:3" ht="15.75" customHeight="1">
      <c r="C715" s="14"/>
    </row>
    <row r="716" spans="3:3" ht="15.75" customHeight="1">
      <c r="C716" s="14"/>
    </row>
    <row r="717" spans="3:3" ht="15.75" customHeight="1">
      <c r="C717" s="14"/>
    </row>
    <row r="718" spans="3:3" ht="15.75" customHeight="1">
      <c r="C718" s="14"/>
    </row>
    <row r="719" spans="3:3" ht="15.75" customHeight="1">
      <c r="C719" s="14"/>
    </row>
    <row r="720" spans="3:3" ht="15.75" customHeight="1">
      <c r="C720" s="14"/>
    </row>
    <row r="721" spans="3:3" ht="15.75" customHeight="1">
      <c r="C721" s="14"/>
    </row>
    <row r="722" spans="3:3" ht="15.75" customHeight="1">
      <c r="C722" s="14"/>
    </row>
    <row r="723" spans="3:3" ht="15.75" customHeight="1">
      <c r="C723" s="14"/>
    </row>
    <row r="724" spans="3:3" ht="15.75" customHeight="1">
      <c r="C724" s="14"/>
    </row>
    <row r="725" spans="3:3" ht="15.75" customHeight="1">
      <c r="C725" s="14"/>
    </row>
    <row r="726" spans="3:3" ht="15.75" customHeight="1">
      <c r="C726" s="14"/>
    </row>
    <row r="727" spans="3:3" ht="15.75" customHeight="1">
      <c r="C727" s="14"/>
    </row>
    <row r="728" spans="3:3" ht="15.75" customHeight="1">
      <c r="C728" s="14"/>
    </row>
    <row r="729" spans="3:3" ht="15.75" customHeight="1">
      <c r="C729" s="14"/>
    </row>
    <row r="730" spans="3:3" ht="15.75" customHeight="1">
      <c r="C730" s="14"/>
    </row>
    <row r="731" spans="3:3" ht="15.75" customHeight="1">
      <c r="C731" s="14"/>
    </row>
    <row r="732" spans="3:3" ht="15.75" customHeight="1">
      <c r="C732" s="14"/>
    </row>
    <row r="733" spans="3:3" ht="15.75" customHeight="1">
      <c r="C733" s="14"/>
    </row>
    <row r="734" spans="3:3" ht="15.75" customHeight="1">
      <c r="C734" s="14"/>
    </row>
    <row r="735" spans="3:3" ht="15.75" customHeight="1">
      <c r="C735" s="14"/>
    </row>
    <row r="736" spans="3:3" ht="15.75" customHeight="1">
      <c r="C736" s="14"/>
    </row>
    <row r="737" spans="3:3" ht="15.75" customHeight="1">
      <c r="C737" s="14"/>
    </row>
    <row r="738" spans="3:3" ht="15.75" customHeight="1">
      <c r="C738" s="14"/>
    </row>
    <row r="739" spans="3:3" ht="15.75" customHeight="1">
      <c r="C739" s="14"/>
    </row>
    <row r="740" spans="3:3" ht="15.75" customHeight="1">
      <c r="C740" s="14"/>
    </row>
    <row r="741" spans="3:3" ht="15.75" customHeight="1">
      <c r="C741" s="14"/>
    </row>
    <row r="742" spans="3:3" ht="15.75" customHeight="1">
      <c r="C742" s="14"/>
    </row>
    <row r="743" spans="3:3" ht="15.75" customHeight="1">
      <c r="C743" s="14"/>
    </row>
    <row r="744" spans="3:3" ht="15.75" customHeight="1">
      <c r="C744" s="14"/>
    </row>
    <row r="745" spans="3:3" ht="15.75" customHeight="1">
      <c r="C745" s="14"/>
    </row>
    <row r="746" spans="3:3" ht="15.75" customHeight="1">
      <c r="C746" s="14"/>
    </row>
    <row r="747" spans="3:3" ht="15.75" customHeight="1">
      <c r="C747" s="14"/>
    </row>
    <row r="748" spans="3:3" ht="15.75" customHeight="1">
      <c r="C748" s="14"/>
    </row>
    <row r="749" spans="3:3" ht="15.75" customHeight="1">
      <c r="C749" s="14"/>
    </row>
    <row r="750" spans="3:3" ht="15.75" customHeight="1">
      <c r="C750" s="14"/>
    </row>
    <row r="751" spans="3:3" ht="15.75" customHeight="1">
      <c r="C751" s="14"/>
    </row>
    <row r="752" spans="3:3" ht="15.75" customHeight="1">
      <c r="C752" s="14"/>
    </row>
    <row r="753" spans="3:3" ht="15.75" customHeight="1">
      <c r="C753" s="14"/>
    </row>
    <row r="754" spans="3:3" ht="15.75" customHeight="1">
      <c r="C754" s="14"/>
    </row>
    <row r="755" spans="3:3" ht="15.75" customHeight="1">
      <c r="C755" s="14"/>
    </row>
    <row r="756" spans="3:3" ht="15.75" customHeight="1">
      <c r="C756" s="14"/>
    </row>
    <row r="757" spans="3:3" ht="15.75" customHeight="1">
      <c r="C757" s="14"/>
    </row>
    <row r="758" spans="3:3" ht="15.75" customHeight="1">
      <c r="C758" s="14"/>
    </row>
    <row r="759" spans="3:3" ht="15.75" customHeight="1">
      <c r="C759" s="14"/>
    </row>
    <row r="760" spans="3:3" ht="15.75" customHeight="1">
      <c r="C760" s="14"/>
    </row>
    <row r="761" spans="3:3" ht="15.75" customHeight="1">
      <c r="C761" s="14"/>
    </row>
    <row r="762" spans="3:3" ht="15.75" customHeight="1">
      <c r="C762" s="14"/>
    </row>
    <row r="763" spans="3:3" ht="15.75" customHeight="1">
      <c r="C763" s="14"/>
    </row>
    <row r="764" spans="3:3" ht="15.75" customHeight="1">
      <c r="C764" s="14"/>
    </row>
    <row r="765" spans="3:3" ht="15.75" customHeight="1">
      <c r="C765" s="14"/>
    </row>
    <row r="766" spans="3:3" ht="15.75" customHeight="1">
      <c r="C766" s="14"/>
    </row>
    <row r="767" spans="3:3" ht="15.75" customHeight="1">
      <c r="C767" s="14"/>
    </row>
    <row r="768" spans="3:3" ht="15.75" customHeight="1">
      <c r="C768" s="14"/>
    </row>
    <row r="769" spans="3:3" ht="15.75" customHeight="1">
      <c r="C769" s="14"/>
    </row>
    <row r="770" spans="3:3" ht="15.75" customHeight="1">
      <c r="C770" s="14"/>
    </row>
    <row r="771" spans="3:3" ht="15.75" customHeight="1">
      <c r="C771" s="14"/>
    </row>
    <row r="772" spans="3:3" ht="15.75" customHeight="1">
      <c r="C772" s="14"/>
    </row>
    <row r="773" spans="3:3" ht="15.75" customHeight="1">
      <c r="C773" s="14"/>
    </row>
    <row r="774" spans="3:3" ht="15.75" customHeight="1">
      <c r="C774" s="14"/>
    </row>
    <row r="775" spans="3:3" ht="15.75" customHeight="1">
      <c r="C775" s="14"/>
    </row>
    <row r="776" spans="3:3" ht="15.75" customHeight="1">
      <c r="C776" s="14"/>
    </row>
    <row r="777" spans="3:3" ht="15.75" customHeight="1">
      <c r="C777" s="14"/>
    </row>
    <row r="778" spans="3:3" ht="15.75" customHeight="1">
      <c r="C778" s="14"/>
    </row>
    <row r="779" spans="3:3" ht="15.75" customHeight="1">
      <c r="C779" s="14"/>
    </row>
    <row r="780" spans="3:3" ht="15.75" customHeight="1">
      <c r="C780" s="14"/>
    </row>
    <row r="781" spans="3:3" ht="15.75" customHeight="1">
      <c r="C781" s="14"/>
    </row>
    <row r="782" spans="3:3" ht="15.75" customHeight="1">
      <c r="C782" s="14"/>
    </row>
    <row r="783" spans="3:3" ht="15.75" customHeight="1">
      <c r="C783" s="14"/>
    </row>
    <row r="784" spans="3:3" ht="15.75" customHeight="1">
      <c r="C784" s="14"/>
    </row>
    <row r="785" spans="3:3" ht="15.75" customHeight="1">
      <c r="C785" s="14"/>
    </row>
    <row r="786" spans="3:3" ht="15.75" customHeight="1">
      <c r="C786" s="14"/>
    </row>
    <row r="787" spans="3:3" ht="15.75" customHeight="1">
      <c r="C787" s="14"/>
    </row>
    <row r="788" spans="3:3" ht="15.75" customHeight="1">
      <c r="C788" s="14"/>
    </row>
    <row r="789" spans="3:3" ht="15.75" customHeight="1">
      <c r="C789" s="14"/>
    </row>
    <row r="790" spans="3:3" ht="15.75" customHeight="1">
      <c r="C790" s="14"/>
    </row>
    <row r="791" spans="3:3" ht="15.75" customHeight="1">
      <c r="C791" s="14"/>
    </row>
    <row r="792" spans="3:3" ht="15.75" customHeight="1">
      <c r="C792" s="14"/>
    </row>
    <row r="793" spans="3:3" ht="15.75" customHeight="1">
      <c r="C793" s="14"/>
    </row>
    <row r="794" spans="3:3" ht="15.75" customHeight="1">
      <c r="C794" s="14"/>
    </row>
    <row r="795" spans="3:3" ht="15.75" customHeight="1">
      <c r="C795" s="14"/>
    </row>
    <row r="796" spans="3:3" ht="15.75" customHeight="1">
      <c r="C796" s="14"/>
    </row>
    <row r="797" spans="3:3" ht="15.75" customHeight="1">
      <c r="C797" s="14"/>
    </row>
    <row r="798" spans="3:3" ht="15.75" customHeight="1">
      <c r="C798" s="14"/>
    </row>
    <row r="799" spans="3:3" ht="15.75" customHeight="1">
      <c r="C799" s="14"/>
    </row>
    <row r="800" spans="3:3" ht="15.75" customHeight="1">
      <c r="C800" s="14"/>
    </row>
    <row r="801" spans="3:3" ht="15.75" customHeight="1">
      <c r="C801" s="14"/>
    </row>
    <row r="802" spans="3:3" ht="15.75" customHeight="1">
      <c r="C802" s="14"/>
    </row>
    <row r="803" spans="3:3" ht="15.75" customHeight="1">
      <c r="C803" s="14"/>
    </row>
    <row r="804" spans="3:3" ht="15.75" customHeight="1">
      <c r="C804" s="14"/>
    </row>
    <row r="805" spans="3:3" ht="15.75" customHeight="1">
      <c r="C805" s="14"/>
    </row>
    <row r="806" spans="3:3" ht="15.75" customHeight="1">
      <c r="C806" s="14"/>
    </row>
    <row r="807" spans="3:3" ht="15.75" customHeight="1">
      <c r="C807" s="14"/>
    </row>
    <row r="808" spans="3:3" ht="15.75" customHeight="1">
      <c r="C808" s="14"/>
    </row>
    <row r="809" spans="3:3" ht="15.75" customHeight="1">
      <c r="C809" s="14"/>
    </row>
    <row r="810" spans="3:3" ht="15.75" customHeight="1">
      <c r="C810" s="14"/>
    </row>
    <row r="811" spans="3:3" ht="15.75" customHeight="1">
      <c r="C811" s="14"/>
    </row>
    <row r="812" spans="3:3" ht="15.75" customHeight="1">
      <c r="C812" s="14"/>
    </row>
    <row r="813" spans="3:3" ht="15.75" customHeight="1">
      <c r="C813" s="14"/>
    </row>
    <row r="814" spans="3:3" ht="15.75" customHeight="1">
      <c r="C814" s="14"/>
    </row>
    <row r="815" spans="3:3" ht="15.75" customHeight="1">
      <c r="C815" s="14"/>
    </row>
    <row r="816" spans="3:3" ht="15.75" customHeight="1">
      <c r="C816" s="14"/>
    </row>
    <row r="817" spans="3:3" ht="15.75" customHeight="1">
      <c r="C817" s="14"/>
    </row>
    <row r="818" spans="3:3" ht="15.75" customHeight="1">
      <c r="C818" s="14"/>
    </row>
    <row r="819" spans="3:3" ht="15.75" customHeight="1">
      <c r="C819" s="14"/>
    </row>
    <row r="820" spans="3:3" ht="15.75" customHeight="1">
      <c r="C820" s="14"/>
    </row>
    <row r="821" spans="3:3" ht="15.75" customHeight="1">
      <c r="C821" s="14"/>
    </row>
    <row r="822" spans="3:3" ht="15.75" customHeight="1">
      <c r="C822" s="14"/>
    </row>
    <row r="823" spans="3:3" ht="15.75" customHeight="1">
      <c r="C823" s="14"/>
    </row>
    <row r="824" spans="3:3" ht="15.75" customHeight="1">
      <c r="C824" s="14"/>
    </row>
    <row r="825" spans="3:3" ht="15.75" customHeight="1">
      <c r="C825" s="14"/>
    </row>
    <row r="826" spans="3:3" ht="15.75" customHeight="1">
      <c r="C826" s="14"/>
    </row>
    <row r="827" spans="3:3" ht="15.75" customHeight="1">
      <c r="C827" s="14"/>
    </row>
    <row r="828" spans="3:3" ht="15.75" customHeight="1">
      <c r="C828" s="14"/>
    </row>
    <row r="829" spans="3:3" ht="15.75" customHeight="1">
      <c r="C829" s="14"/>
    </row>
    <row r="830" spans="3:3" ht="15.75" customHeight="1">
      <c r="C830" s="14"/>
    </row>
    <row r="831" spans="3:3" ht="15.75" customHeight="1">
      <c r="C831" s="14"/>
    </row>
    <row r="832" spans="3:3" ht="15.75" customHeight="1">
      <c r="C832" s="14"/>
    </row>
    <row r="833" spans="3:3" ht="15.75" customHeight="1">
      <c r="C833" s="14"/>
    </row>
    <row r="834" spans="3:3" ht="15.75" customHeight="1">
      <c r="C834" s="14"/>
    </row>
    <row r="835" spans="3:3" ht="15.75" customHeight="1">
      <c r="C835" s="14"/>
    </row>
    <row r="836" spans="3:3" ht="15.75" customHeight="1">
      <c r="C836" s="14"/>
    </row>
    <row r="837" spans="3:3" ht="15.75" customHeight="1">
      <c r="C837" s="14"/>
    </row>
    <row r="838" spans="3:3" ht="15.75" customHeight="1">
      <c r="C838" s="14"/>
    </row>
    <row r="839" spans="3:3" ht="15.75" customHeight="1">
      <c r="C839" s="14"/>
    </row>
    <row r="840" spans="3:3" ht="15.75" customHeight="1">
      <c r="C840" s="14"/>
    </row>
    <row r="841" spans="3:3" ht="15.75" customHeight="1">
      <c r="C841" s="14"/>
    </row>
    <row r="842" spans="3:3" ht="15.75" customHeight="1">
      <c r="C842" s="14"/>
    </row>
    <row r="843" spans="3:3" ht="15.75" customHeight="1">
      <c r="C843" s="14"/>
    </row>
    <row r="844" spans="3:3" ht="15.75" customHeight="1">
      <c r="C844" s="14"/>
    </row>
    <row r="845" spans="3:3" ht="15.75" customHeight="1">
      <c r="C845" s="14"/>
    </row>
    <row r="846" spans="3:3" ht="15.75" customHeight="1">
      <c r="C846" s="14"/>
    </row>
    <row r="847" spans="3:3" ht="15.75" customHeight="1">
      <c r="C847" s="14"/>
    </row>
    <row r="848" spans="3:3" ht="15.75" customHeight="1">
      <c r="C848" s="14"/>
    </row>
    <row r="849" spans="3:3" ht="15.75" customHeight="1">
      <c r="C849" s="14"/>
    </row>
    <row r="850" spans="3:3" ht="15.75" customHeight="1">
      <c r="C850" s="14"/>
    </row>
    <row r="851" spans="3:3" ht="15.75" customHeight="1">
      <c r="C851" s="14"/>
    </row>
    <row r="852" spans="3:3" ht="15.75" customHeight="1">
      <c r="C852" s="14"/>
    </row>
    <row r="853" spans="3:3" ht="15.75" customHeight="1">
      <c r="C853" s="14"/>
    </row>
    <row r="854" spans="3:3" ht="15.75" customHeight="1">
      <c r="C854" s="14"/>
    </row>
    <row r="855" spans="3:3" ht="15.75" customHeight="1">
      <c r="C855" s="14"/>
    </row>
    <row r="856" spans="3:3" ht="15.75" customHeight="1">
      <c r="C856" s="14"/>
    </row>
    <row r="857" spans="3:3" ht="15.75" customHeight="1">
      <c r="C857" s="14"/>
    </row>
    <row r="858" spans="3:3" ht="15.75" customHeight="1">
      <c r="C858" s="14"/>
    </row>
    <row r="859" spans="3:3" ht="15.75" customHeight="1">
      <c r="C859" s="14"/>
    </row>
    <row r="860" spans="3:3" ht="15.75" customHeight="1">
      <c r="C860" s="14"/>
    </row>
    <row r="861" spans="3:3" ht="15.75" customHeight="1">
      <c r="C861" s="14"/>
    </row>
    <row r="862" spans="3:3" ht="15.75" customHeight="1">
      <c r="C862" s="14"/>
    </row>
    <row r="863" spans="3:3" ht="15.75" customHeight="1">
      <c r="C863" s="14"/>
    </row>
    <row r="864" spans="3:3" ht="15.75" customHeight="1">
      <c r="C864" s="14"/>
    </row>
    <row r="865" spans="3:3" ht="15.75" customHeight="1">
      <c r="C865" s="14"/>
    </row>
    <row r="866" spans="3:3" ht="15.75" customHeight="1">
      <c r="C866" s="14"/>
    </row>
    <row r="867" spans="3:3" ht="15.75" customHeight="1">
      <c r="C867" s="14"/>
    </row>
    <row r="868" spans="3:3" ht="15.75" customHeight="1">
      <c r="C868" s="14"/>
    </row>
    <row r="869" spans="3:3" ht="15.75" customHeight="1">
      <c r="C869" s="14"/>
    </row>
    <row r="870" spans="3:3" ht="15.75" customHeight="1">
      <c r="C870" s="14"/>
    </row>
    <row r="871" spans="3:3" ht="15.75" customHeight="1">
      <c r="C871" s="14"/>
    </row>
    <row r="872" spans="3:3" ht="15.75" customHeight="1">
      <c r="C872" s="14"/>
    </row>
    <row r="873" spans="3:3" ht="15.75" customHeight="1">
      <c r="C873" s="14"/>
    </row>
    <row r="874" spans="3:3" ht="15.75" customHeight="1">
      <c r="C874" s="14"/>
    </row>
    <row r="875" spans="3:3" ht="15.75" customHeight="1">
      <c r="C875" s="14"/>
    </row>
    <row r="876" spans="3:3" ht="15.75" customHeight="1">
      <c r="C876" s="14"/>
    </row>
    <row r="877" spans="3:3" ht="15.75" customHeight="1">
      <c r="C877" s="14"/>
    </row>
    <row r="878" spans="3:3" ht="15.75" customHeight="1">
      <c r="C878" s="14"/>
    </row>
    <row r="879" spans="3:3" ht="15.75" customHeight="1">
      <c r="C879" s="14"/>
    </row>
    <row r="880" spans="3:3" ht="15.75" customHeight="1">
      <c r="C880" s="14"/>
    </row>
    <row r="881" spans="3:3" ht="15.75" customHeight="1">
      <c r="C881" s="14"/>
    </row>
    <row r="882" spans="3:3" ht="15.75" customHeight="1">
      <c r="C882" s="14"/>
    </row>
    <row r="883" spans="3:3" ht="15.75" customHeight="1">
      <c r="C883" s="14"/>
    </row>
    <row r="884" spans="3:3" ht="15.75" customHeight="1">
      <c r="C884" s="14"/>
    </row>
    <row r="885" spans="3:3" ht="15.75" customHeight="1">
      <c r="C885" s="14"/>
    </row>
    <row r="886" spans="3:3" ht="15.75" customHeight="1">
      <c r="C886" s="14"/>
    </row>
    <row r="887" spans="3:3" ht="15.75" customHeight="1">
      <c r="C887" s="14"/>
    </row>
    <row r="888" spans="3:3" ht="15.75" customHeight="1">
      <c r="C888" s="14"/>
    </row>
    <row r="889" spans="3:3" ht="15.75" customHeight="1">
      <c r="C889" s="14"/>
    </row>
    <row r="890" spans="3:3" ht="15.75" customHeight="1">
      <c r="C890" s="14"/>
    </row>
    <row r="891" spans="3:3" ht="15.75" customHeight="1">
      <c r="C891" s="14"/>
    </row>
    <row r="892" spans="3:3" ht="15.75" customHeight="1">
      <c r="C892" s="14"/>
    </row>
    <row r="893" spans="3:3" ht="15.75" customHeight="1">
      <c r="C893" s="14"/>
    </row>
    <row r="894" spans="3:3" ht="15.75" customHeight="1">
      <c r="C894" s="14"/>
    </row>
    <row r="895" spans="3:3" ht="15.75" customHeight="1">
      <c r="C895" s="14"/>
    </row>
    <row r="896" spans="3:3" ht="15.75" customHeight="1">
      <c r="C896" s="14"/>
    </row>
    <row r="897" spans="3:3" ht="15.75" customHeight="1">
      <c r="C897" s="14"/>
    </row>
    <row r="898" spans="3:3" ht="15.75" customHeight="1">
      <c r="C898" s="14"/>
    </row>
    <row r="899" spans="3:3" ht="15.75" customHeight="1">
      <c r="C899" s="14"/>
    </row>
    <row r="900" spans="3:3" ht="15.75" customHeight="1">
      <c r="C900" s="14"/>
    </row>
    <row r="901" spans="3:3" ht="15.75" customHeight="1">
      <c r="C901" s="14"/>
    </row>
    <row r="902" spans="3:3" ht="15.75" customHeight="1">
      <c r="C902" s="14"/>
    </row>
    <row r="903" spans="3:3" ht="15.75" customHeight="1">
      <c r="C903" s="14"/>
    </row>
    <row r="904" spans="3:3" ht="15.75" customHeight="1">
      <c r="C904" s="14"/>
    </row>
    <row r="905" spans="3:3" ht="15.75" customHeight="1">
      <c r="C905" s="14"/>
    </row>
    <row r="906" spans="3:3" ht="15.75" customHeight="1">
      <c r="C906" s="14"/>
    </row>
    <row r="907" spans="3:3" ht="15.75" customHeight="1">
      <c r="C907" s="14"/>
    </row>
    <row r="908" spans="3:3" ht="15.75" customHeight="1">
      <c r="C908" s="14"/>
    </row>
    <row r="909" spans="3:3" ht="15.75" customHeight="1">
      <c r="C909" s="14"/>
    </row>
    <row r="910" spans="3:3" ht="15.75" customHeight="1">
      <c r="C910" s="14"/>
    </row>
    <row r="911" spans="3:3" ht="15.75" customHeight="1">
      <c r="C911" s="14"/>
    </row>
    <row r="912" spans="3:3" ht="15.75" customHeight="1">
      <c r="C912" s="14"/>
    </row>
    <row r="913" spans="3:3" ht="15.75" customHeight="1">
      <c r="C913" s="14"/>
    </row>
    <row r="914" spans="3:3" ht="15.75" customHeight="1">
      <c r="C914" s="14"/>
    </row>
    <row r="915" spans="3:3" ht="15.75" customHeight="1">
      <c r="C915" s="14"/>
    </row>
    <row r="916" spans="3:3" ht="15.75" customHeight="1">
      <c r="C916" s="14"/>
    </row>
    <row r="917" spans="3:3" ht="15.75" customHeight="1">
      <c r="C917" s="14"/>
    </row>
    <row r="918" spans="3:3" ht="15.75" customHeight="1">
      <c r="C918" s="14"/>
    </row>
    <row r="919" spans="3:3" ht="15.75" customHeight="1">
      <c r="C919" s="14"/>
    </row>
    <row r="920" spans="3:3" ht="15.75" customHeight="1">
      <c r="C920" s="14"/>
    </row>
    <row r="921" spans="3:3" ht="15.75" customHeight="1">
      <c r="C921" s="14"/>
    </row>
    <row r="922" spans="3:3" ht="15.75" customHeight="1">
      <c r="C922" s="14"/>
    </row>
    <row r="923" spans="3:3" ht="15.75" customHeight="1">
      <c r="C923" s="14"/>
    </row>
    <row r="924" spans="3:3" ht="15.75" customHeight="1">
      <c r="C924" s="14"/>
    </row>
    <row r="925" spans="3:3" ht="15.75" customHeight="1">
      <c r="C925" s="14"/>
    </row>
    <row r="926" spans="3:3" ht="15.75" customHeight="1">
      <c r="C926" s="14"/>
    </row>
    <row r="927" spans="3:3" ht="15.75" customHeight="1">
      <c r="C927" s="14"/>
    </row>
    <row r="928" spans="3:3" ht="15.75" customHeight="1">
      <c r="C928" s="14"/>
    </row>
    <row r="929" spans="3:3" ht="15.75" customHeight="1">
      <c r="C929" s="14"/>
    </row>
    <row r="930" spans="3:3" ht="15.75" customHeight="1">
      <c r="C930" s="14"/>
    </row>
    <row r="931" spans="3:3" ht="15.75" customHeight="1">
      <c r="C931" s="14"/>
    </row>
    <row r="932" spans="3:3" ht="15.75" customHeight="1">
      <c r="C932" s="14"/>
    </row>
    <row r="933" spans="3:3" ht="15.75" customHeight="1">
      <c r="C933" s="14"/>
    </row>
    <row r="934" spans="3:3" ht="15.75" customHeight="1">
      <c r="C934" s="14"/>
    </row>
    <row r="935" spans="3:3" ht="15.75" customHeight="1">
      <c r="C935" s="14"/>
    </row>
    <row r="936" spans="3:3" ht="15.75" customHeight="1">
      <c r="C936" s="14"/>
    </row>
    <row r="937" spans="3:3" ht="15.75" customHeight="1">
      <c r="C937" s="14"/>
    </row>
    <row r="938" spans="3:3" ht="15.75" customHeight="1">
      <c r="C938" s="14"/>
    </row>
    <row r="939" spans="3:3" ht="15.75" customHeight="1">
      <c r="C939" s="14"/>
    </row>
    <row r="940" spans="3:3" ht="15.75" customHeight="1">
      <c r="C940" s="14"/>
    </row>
    <row r="941" spans="3:3" ht="15.75" customHeight="1">
      <c r="C941" s="14"/>
    </row>
    <row r="942" spans="3:3" ht="15.75" customHeight="1">
      <c r="C942" s="14"/>
    </row>
    <row r="943" spans="3:3" ht="15.75" customHeight="1">
      <c r="C943" s="14"/>
    </row>
    <row r="944" spans="3:3" ht="15.75" customHeight="1">
      <c r="C944" s="14"/>
    </row>
    <row r="945" spans="3:3" ht="15.75" customHeight="1">
      <c r="C945" s="14"/>
    </row>
    <row r="946" spans="3:3" ht="15.75" customHeight="1">
      <c r="C946" s="14"/>
    </row>
    <row r="947" spans="3:3" ht="15.75" customHeight="1">
      <c r="C947" s="14"/>
    </row>
    <row r="948" spans="3:3" ht="15.75" customHeight="1">
      <c r="C948" s="14"/>
    </row>
    <row r="949" spans="3:3" ht="15.75" customHeight="1">
      <c r="C949" s="14"/>
    </row>
    <row r="950" spans="3:3" ht="15.75" customHeight="1">
      <c r="C950" s="14"/>
    </row>
    <row r="951" spans="3:3" ht="15.75" customHeight="1">
      <c r="C951" s="14"/>
    </row>
    <row r="952" spans="3:3" ht="15.75" customHeight="1">
      <c r="C952" s="14"/>
    </row>
    <row r="953" spans="3:3" ht="15.75" customHeight="1">
      <c r="C953" s="14"/>
    </row>
    <row r="954" spans="3:3" ht="15.75" customHeight="1">
      <c r="C954" s="14"/>
    </row>
    <row r="955" spans="3:3" ht="15.75" customHeight="1">
      <c r="C955" s="14"/>
    </row>
    <row r="956" spans="3:3" ht="15.75" customHeight="1">
      <c r="C956" s="14"/>
    </row>
    <row r="957" spans="3:3" ht="15.75" customHeight="1">
      <c r="C957" s="14"/>
    </row>
    <row r="958" spans="3:3" ht="15.75" customHeight="1">
      <c r="C958" s="14"/>
    </row>
    <row r="959" spans="3:3" ht="15.75" customHeight="1">
      <c r="C959" s="14"/>
    </row>
    <row r="960" spans="3:3" ht="15.75" customHeight="1">
      <c r="C960" s="14"/>
    </row>
    <row r="961" spans="3:3" ht="15.75" customHeight="1">
      <c r="C961" s="14"/>
    </row>
    <row r="962" spans="3:3" ht="15.75" customHeight="1">
      <c r="C962" s="14"/>
    </row>
    <row r="963" spans="3:3" ht="15.75" customHeight="1">
      <c r="C963" s="14"/>
    </row>
    <row r="964" spans="3:3" ht="15.75" customHeight="1">
      <c r="C964" s="14"/>
    </row>
    <row r="965" spans="3:3" ht="15.75" customHeight="1">
      <c r="C965" s="14"/>
    </row>
    <row r="966" spans="3:3" ht="15.75" customHeight="1">
      <c r="C966" s="14"/>
    </row>
    <row r="967" spans="3:3" ht="15.75" customHeight="1">
      <c r="C967" s="14"/>
    </row>
    <row r="968" spans="3:3" ht="15.75" customHeight="1">
      <c r="C968" s="14"/>
    </row>
    <row r="969" spans="3:3" ht="15.75" customHeight="1">
      <c r="C969" s="14"/>
    </row>
    <row r="970" spans="3:3" ht="15.75" customHeight="1">
      <c r="C970" s="14"/>
    </row>
    <row r="971" spans="3:3" ht="15.75" customHeight="1">
      <c r="C971" s="14"/>
    </row>
    <row r="972" spans="3:3" ht="15.75" customHeight="1">
      <c r="C972" s="14"/>
    </row>
    <row r="973" spans="3:3" ht="15.75" customHeight="1">
      <c r="C973" s="14"/>
    </row>
    <row r="974" spans="3:3" ht="15.75" customHeight="1">
      <c r="C974" s="14"/>
    </row>
    <row r="975" spans="3:3" ht="15.75" customHeight="1">
      <c r="C975" s="14"/>
    </row>
    <row r="976" spans="3:3" ht="15.75" customHeight="1">
      <c r="C976" s="14"/>
    </row>
    <row r="977" spans="3:3" ht="15.75" customHeight="1">
      <c r="C977" s="14"/>
    </row>
    <row r="978" spans="3:3" ht="15.75" customHeight="1">
      <c r="C978" s="14"/>
    </row>
    <row r="979" spans="3:3" ht="15.75" customHeight="1">
      <c r="C979" s="14"/>
    </row>
    <row r="980" spans="3:3" ht="15.75" customHeight="1">
      <c r="C980" s="14"/>
    </row>
    <row r="981" spans="3:3" ht="15.75" customHeight="1">
      <c r="C981" s="14"/>
    </row>
    <row r="982" spans="3:3" ht="15.75" customHeight="1">
      <c r="C982" s="14"/>
    </row>
    <row r="983" spans="3:3" ht="15.75" customHeight="1">
      <c r="C983" s="14"/>
    </row>
    <row r="984" spans="3:3" ht="15.75" customHeight="1">
      <c r="C984" s="14"/>
    </row>
    <row r="985" spans="3:3" ht="15.75" customHeight="1">
      <c r="C985" s="14"/>
    </row>
    <row r="986" spans="3:3" ht="15.75" customHeight="1">
      <c r="C986" s="14"/>
    </row>
    <row r="987" spans="3:3" ht="15.75" customHeight="1">
      <c r="C987" s="14"/>
    </row>
    <row r="988" spans="3:3" ht="15.75" customHeight="1">
      <c r="C988" s="14"/>
    </row>
    <row r="989" spans="3:3" ht="15.75" customHeight="1">
      <c r="C989" s="14"/>
    </row>
    <row r="990" spans="3:3" ht="15.75" customHeight="1">
      <c r="C990" s="14"/>
    </row>
    <row r="991" spans="3:3" ht="15.75" customHeight="1">
      <c r="C991" s="14"/>
    </row>
    <row r="992" spans="3:3" ht="15.75" customHeight="1">
      <c r="C992" s="14"/>
    </row>
    <row r="993" spans="3:3" ht="15.75" customHeight="1">
      <c r="C993" s="14"/>
    </row>
    <row r="994" spans="3:3" ht="15.75" customHeight="1">
      <c r="C994" s="14"/>
    </row>
    <row r="995" spans="3:3" ht="15.75" customHeight="1">
      <c r="C995" s="14"/>
    </row>
    <row r="996" spans="3:3" ht="15.75" customHeight="1">
      <c r="C996" s="14"/>
    </row>
    <row r="997" spans="3:3" ht="15.75" customHeight="1">
      <c r="C997" s="14"/>
    </row>
    <row r="998" spans="3:3" ht="15.75" customHeight="1">
      <c r="C998" s="14"/>
    </row>
    <row r="999" spans="3:3" ht="15.75" customHeight="1">
      <c r="C999" s="14"/>
    </row>
    <row r="1000" spans="3:3" ht="15.75" customHeight="1">
      <c r="C1000" s="14"/>
    </row>
  </sheetData>
  <sheetProtection algorithmName="SHA-512" hashValue="6DL6d3uXB3kf7JIEtsfRmSH34t0909SHlawHNY9j0z8zg5SWhGpeXQkxh/PjcU3G+fwmFiyuxL87/Nhs19iRFg==" saltValue="VMRM9xuCIozIejgrgLoR7A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Instructions</vt:lpstr>
      <vt:lpstr>Quote</vt:lpstr>
      <vt:lpstr>Terms and Conditions</vt:lpstr>
      <vt:lpstr>Values</vt:lpstr>
      <vt:lpstr>tblAmperage</vt:lpstr>
      <vt:lpstr>tblCabKW</vt:lpstr>
      <vt:lpstr>tblCabType</vt:lpstr>
      <vt:lpstr>tblCabVolt</vt:lpstr>
      <vt:lpstr>tblCCType</vt:lpstr>
      <vt:lpstr>tblCountry</vt:lpstr>
      <vt:lpstr>tblCurr</vt:lpstr>
      <vt:lpstr>tblCurType</vt:lpstr>
      <vt:lpstr>tblCustCab</vt:lpstr>
      <vt:lpstr>tblNotReqd</vt:lpstr>
      <vt:lpstr>tblQty</vt:lpstr>
      <vt:lpstr>tblRemHOn</vt:lpstr>
      <vt:lpstr>tblTerm</vt:lpstr>
      <vt:lpstr>tblVoltage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Schafer, Barbara</dc:creator>
  <cp:lastModifiedBy>Schafer, Barbara</cp:lastModifiedBy>
  <dcterms:created xsi:type="dcterms:W3CDTF">2023-11-21T20:39:32Z</dcterms:created>
  <dcterms:modified xsi:type="dcterms:W3CDTF">2025-08-15T18:05:51Z</dcterms:modified>
</cp:coreProperties>
</file>